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5E9929C3-FCD6-4D8A-9805-10C66D3B77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3" r:id="rId1"/>
    <sheet name="Blad1" sheetId="7" r:id="rId2"/>
    <sheet name="Laatste maand" sheetId="6" r:id="rId3"/>
    <sheet name="Hele periode autom Spark" sheetId="8" r:id="rId4"/>
    <sheet name="Hele periode autom Grafiek" sheetId="3" r:id="rId5"/>
  </sheets>
  <definedNames>
    <definedName name="AlleDatums" localSheetId="4">OFFSET('Hele periode autom Grafiek'!$A$1,1,0,COUNT('Hele periode autom Grafiek'!$A:$A))</definedName>
    <definedName name="AlleWaarden" localSheetId="4">OFFSET('Hele periode autom Grafiek'!$B$1,1,0,COUNT('Hele periode autom Grafiek'!$B:$B)+1)</definedName>
    <definedName name="AlleWaarden" localSheetId="3">OFFSET('Hele periode autom Spark'!$B$1,1,0,COUNT('Hele periode autom Spark'!$B:$B)+1)</definedName>
    <definedName name="DatumsBijWaarden" localSheetId="4">OFFSET('Hele periode autom Grafiek'!$B$1,1,-1,COUNT('Hele periode autom Grafiek'!$B:$B)+1)</definedName>
    <definedName name="DatumsLaatsteMaand" localSheetId="2">OFFSET('Laatste maand'!$B$2,COUNT('Laatste maand'!$B:$B)-23,-1,23,1)</definedName>
    <definedName name="DatumsLaatsteWeek" localSheetId="1">OFFSET(Blad1!$B$2,COUNT(Blad1!$B:$B)-7,-1,7,1)</definedName>
    <definedName name="WaardenBijDatums" localSheetId="4">OFFSET('Hele periode autom Grafiek'!$A$1,1,1,COUNT('Hele periode autom Grafiek'!$A:$A))</definedName>
    <definedName name="WaardenLaatsteMaand" localSheetId="2">OFFSET('Laatste maand'!$B$2,COUNT('Laatste maand'!$B:$B)-23,0,23,1)</definedName>
    <definedName name="WaardenLaatsteWeek" localSheetId="1">OFFSET(Blad1!$B$2,COUNT(Blad1!$B:$B)-7,0,7,1)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7" l="1"/>
  <c r="A4" i="7" s="1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3" i="6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3" i="3" l="1"/>
  <c r="A4" i="3" s="1"/>
  <c r="A5" i="3" s="1"/>
  <c r="A6" i="3" s="1"/>
  <c r="A7" i="3" s="1"/>
  <c r="A8" i="3" s="1"/>
  <c r="A9" i="3" s="1"/>
  <c r="A10" i="3" s="1"/>
  <c r="A11" i="3" s="1"/>
  <c r="A12" i="3" l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</calcChain>
</file>

<file path=xl/sharedStrings.xml><?xml version="1.0" encoding="utf-8"?>
<sst xmlns="http://schemas.openxmlformats.org/spreadsheetml/2006/main" count="49" uniqueCount="44">
  <si>
    <t>Koers</t>
  </si>
  <si>
    <t>Datum</t>
  </si>
  <si>
    <t>Naambereik 'AlleWaarden'</t>
  </si>
  <si>
    <t>Lengte vast ingesteld</t>
  </si>
  <si>
    <t xml:space="preserve">Naambereiken 'AlleWaarden' en 'DatumsBijWaarden' </t>
  </si>
  <si>
    <t>Lengte automatisch volgens gevulde cellen in kolom B</t>
  </si>
  <si>
    <t xml:space="preserve">Naambereiken 'AlleDatums' en 'WaardenBijDatums' </t>
  </si>
  <si>
    <t>Lengte automatisch volgens gevulde cellen in kolom A</t>
  </si>
  <si>
    <t>Naambereik 'LaatsteMaand'</t>
  </si>
  <si>
    <t>onderste 23 waarden</t>
  </si>
  <si>
    <t>Bedrag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</si>
  <si>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</si>
  <si>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</si>
  <si>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</si>
  <si>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</si>
  <si>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</si>
  <si>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</si>
  <si>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</si>
  <si>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</si>
  <si>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Onderste 7 gevulde cellen van kolom B</t>
  </si>
  <si>
    <t>Lengte automatisch volgens onderste 23 waarden in kolom B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</si>
  <si>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</si>
  <si>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</si>
  <si>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</si>
  <si>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</si>
  <si>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</si>
  <si>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</si>
  <si>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</si>
  <si>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</si>
  <si>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</si>
  <si>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</si>
  <si>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</si>
  <si>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</si>
  <si>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</si>
  <si>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</si>
  <si>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</si>
  <si>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</si>
  <si>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</si>
  <si>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</si>
  <si>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</si>
  <si>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Naambereik: 'WaardenLaatsteWeek'</t>
  </si>
  <si>
    <t>Naambereiken: 'DatumsLaatsteWeek' en 'WaardenLaatsteWeek'</t>
  </si>
  <si>
    <t xml:space="preserve">Naambereiken 'WaardenLaatsteMaand' en 'DatumsLaatsteMaand' 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</si>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</sst>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&quot;fl&quot;\ #,##0_-;&quot;fl&quot;\ #,##0\-"/>
    <numFmt numFmtId="166" formatCode="ddd\ d\ mmm\ yy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</font>
    <font>
      <sz val="11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8"/>
      <color indexed="8"/>
      <name val="Tahoma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" fontId="3" fillId="0" borderId="0"/>
    <xf numFmtId="0" fontId="6" fillId="0" borderId="0"/>
    <xf numFmtId="2" fontId="7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6" fillId="0" borderId="0"/>
    <xf numFmtId="0" fontId="6" fillId="0" borderId="0"/>
    <xf numFmtId="0" fontId="18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166" fontId="8" fillId="0" borderId="0" xfId="9" applyNumberFormat="1" applyFont="1"/>
    <xf numFmtId="2" fontId="8" fillId="0" borderId="0" xfId="7" applyFont="1"/>
    <xf numFmtId="2" fontId="8" fillId="0" borderId="0" xfId="7" applyFont="1" applyAlignment="1">
      <alignment horizontal="right"/>
    </xf>
    <xf numFmtId="2" fontId="8" fillId="0" borderId="0" xfId="7" applyFont="1" applyAlignment="1">
      <alignment horizontal="left"/>
    </xf>
    <xf numFmtId="166" fontId="8" fillId="0" borderId="1" xfId="9" applyNumberFormat="1" applyFont="1" applyBorder="1"/>
    <xf numFmtId="2" fontId="8" fillId="0" borderId="2" xfId="7" applyFont="1" applyBorder="1"/>
    <xf numFmtId="166" fontId="8" fillId="0" borderId="3" xfId="9" applyNumberFormat="1" applyFont="1" applyBorder="1"/>
    <xf numFmtId="2" fontId="8" fillId="0" borderId="4" xfId="7" applyFont="1" applyBorder="1"/>
    <xf numFmtId="166" fontId="8" fillId="0" borderId="5" xfId="9" applyNumberFormat="1" applyFont="1" applyBorder="1"/>
    <xf numFmtId="2" fontId="8" fillId="0" borderId="6" xfId="7" applyFont="1" applyBorder="1"/>
    <xf numFmtId="166" fontId="9" fillId="0" borderId="0" xfId="9" applyNumberFormat="1" applyFont="1" applyAlignment="1">
      <alignment horizontal="center"/>
    </xf>
    <xf numFmtId="2" fontId="9" fillId="0" borderId="0" xfId="7" applyFont="1" applyAlignment="1">
      <alignment horizontal="center"/>
    </xf>
    <xf numFmtId="0" fontId="10" fillId="2" borderId="1" xfId="12" applyFont="1" applyFill="1" applyBorder="1"/>
    <xf numFmtId="0" fontId="10" fillId="2" borderId="8" xfId="12" applyFont="1" applyFill="1" applyBorder="1"/>
    <xf numFmtId="0" fontId="10" fillId="2" borderId="2" xfId="12" applyFont="1" applyFill="1" applyBorder="1"/>
    <xf numFmtId="0" fontId="10" fillId="2" borderId="3" xfId="12" applyFont="1" applyFill="1" applyBorder="1"/>
    <xf numFmtId="0" fontId="10" fillId="3" borderId="1" xfId="12" applyFont="1" applyFill="1" applyBorder="1"/>
    <xf numFmtId="0" fontId="10" fillId="3" borderId="8" xfId="12" applyFont="1" applyFill="1" applyBorder="1"/>
    <xf numFmtId="0" fontId="10" fillId="3" borderId="2" xfId="12" applyFont="1" applyFill="1" applyBorder="1"/>
    <xf numFmtId="0" fontId="10" fillId="2" borderId="4" xfId="12" applyFont="1" applyFill="1" applyBorder="1"/>
    <xf numFmtId="0" fontId="10" fillId="2" borderId="3" xfId="12" applyFont="1" applyFill="1" applyBorder="1" applyAlignment="1">
      <alignment vertical="center"/>
    </xf>
    <xf numFmtId="0" fontId="10" fillId="3" borderId="3" xfId="12" applyFont="1" applyFill="1" applyBorder="1" applyAlignment="1">
      <alignment vertical="center"/>
    </xf>
    <xf numFmtId="0" fontId="10" fillId="3" borderId="4" xfId="12" applyFont="1" applyFill="1" applyBorder="1" applyAlignment="1">
      <alignment vertical="center"/>
    </xf>
    <xf numFmtId="0" fontId="10" fillId="2" borderId="4" xfId="12" applyFont="1" applyFill="1" applyBorder="1" applyAlignment="1">
      <alignment vertical="center"/>
    </xf>
    <xf numFmtId="0" fontId="10" fillId="3" borderId="3" xfId="12" applyFont="1" applyFill="1" applyBorder="1"/>
    <xf numFmtId="0" fontId="10" fillId="3" borderId="0" xfId="12" applyFont="1" applyFill="1"/>
    <xf numFmtId="0" fontId="10" fillId="3" borderId="4" xfId="12" applyFont="1" applyFill="1" applyBorder="1"/>
    <xf numFmtId="0" fontId="10" fillId="3" borderId="0" xfId="13" applyFont="1" applyFill="1"/>
    <xf numFmtId="0" fontId="10" fillId="3" borderId="0" xfId="12" applyFont="1" applyFill="1" applyAlignment="1">
      <alignment horizontal="center"/>
    </xf>
    <xf numFmtId="0" fontId="12" fillId="3" borderId="0" xfId="14" applyFont="1" applyFill="1" applyBorder="1" applyAlignment="1" applyProtection="1">
      <alignment horizontal="center"/>
    </xf>
    <xf numFmtId="0" fontId="10" fillId="4" borderId="11" xfId="13" applyFont="1" applyFill="1" applyBorder="1" applyAlignment="1">
      <alignment horizontal="center"/>
    </xf>
    <xf numFmtId="0" fontId="10" fillId="4" borderId="12" xfId="13" applyFont="1" applyFill="1" applyBorder="1" applyAlignment="1">
      <alignment horizontal="center"/>
    </xf>
    <xf numFmtId="0" fontId="10" fillId="3" borderId="5" xfId="12" applyFont="1" applyFill="1" applyBorder="1"/>
    <xf numFmtId="0" fontId="10" fillId="3" borderId="6" xfId="12" applyFont="1" applyFill="1" applyBorder="1"/>
    <xf numFmtId="0" fontId="10" fillId="2" borderId="5" xfId="12" applyFont="1" applyFill="1" applyBorder="1"/>
    <xf numFmtId="0" fontId="10" fillId="2" borderId="7" xfId="12" applyFont="1" applyFill="1" applyBorder="1"/>
    <xf numFmtId="0" fontId="10" fillId="2" borderId="6" xfId="12" applyFont="1" applyFill="1" applyBorder="1"/>
    <xf numFmtId="2" fontId="8" fillId="0" borderId="0" xfId="7" quotePrefix="1" applyFont="1"/>
    <xf numFmtId="0" fontId="10" fillId="5" borderId="0" xfId="12" applyFont="1" applyFill="1"/>
    <xf numFmtId="0" fontId="20" fillId="6" borderId="9" xfId="13" applyFont="1" applyFill="1" applyBorder="1" applyAlignment="1">
      <alignment horizontal="center" vertical="center"/>
    </xf>
    <xf numFmtId="0" fontId="10" fillId="5" borderId="0" xfId="12" applyFont="1" applyFill="1" applyAlignment="1">
      <alignment vertical="center"/>
    </xf>
    <xf numFmtId="0" fontId="10" fillId="0" borderId="1" xfId="12" applyFont="1" applyBorder="1"/>
    <xf numFmtId="0" fontId="13" fillId="0" borderId="8" xfId="12" applyFont="1" applyBorder="1"/>
    <xf numFmtId="0" fontId="10" fillId="0" borderId="8" xfId="12" applyFont="1" applyBorder="1" applyAlignment="1">
      <alignment horizontal="center"/>
    </xf>
    <xf numFmtId="0" fontId="13" fillId="0" borderId="2" xfId="12" applyFont="1" applyBorder="1"/>
    <xf numFmtId="0" fontId="10" fillId="0" borderId="3" xfId="12" applyFont="1" applyBorder="1"/>
    <xf numFmtId="0" fontId="10" fillId="0" borderId="0" xfId="12" applyFont="1"/>
    <xf numFmtId="0" fontId="10" fillId="0" borderId="4" xfId="12" applyFont="1" applyBorder="1"/>
    <xf numFmtId="0" fontId="14" fillId="0" borderId="0" xfId="12" applyFont="1"/>
    <xf numFmtId="0" fontId="14" fillId="0" borderId="4" xfId="12" applyFont="1" applyBorder="1"/>
    <xf numFmtId="0" fontId="13" fillId="0" borderId="0" xfId="12" applyFont="1"/>
    <xf numFmtId="0" fontId="13" fillId="0" borderId="4" xfId="12" applyFont="1" applyBorder="1"/>
    <xf numFmtId="0" fontId="10" fillId="0" borderId="5" xfId="12" applyFont="1" applyBorder="1"/>
    <xf numFmtId="0" fontId="10" fillId="0" borderId="7" xfId="12" applyFont="1" applyBorder="1"/>
    <xf numFmtId="0" fontId="10" fillId="0" borderId="6" xfId="12" applyFont="1" applyBorder="1"/>
    <xf numFmtId="0" fontId="10" fillId="3" borderId="0" xfId="12" quotePrefix="1" applyFont="1" applyFill="1" applyAlignment="1">
      <alignment horizontal="left" indent="1"/>
    </xf>
    <xf numFmtId="0" fontId="10" fillId="3" borderId="0" xfId="12" applyFont="1" applyFill="1" applyAlignment="1">
      <alignment horizontal="left" indent="1"/>
    </xf>
    <xf numFmtId="0" fontId="10" fillId="4" borderId="10" xfId="13" applyFont="1" applyFill="1" applyBorder="1" applyAlignment="1">
      <alignment horizontal="center"/>
    </xf>
    <xf numFmtId="0" fontId="21" fillId="4" borderId="11" xfId="22" applyFont="1" applyFill="1" applyBorder="1" applyAlignment="1" applyProtection="1">
      <alignment horizontal="center"/>
    </xf>
    <xf numFmtId="0" fontId="2" fillId="3" borderId="0" xfId="24" quotePrefix="1" applyFill="1" applyBorder="1" applyAlignment="1" applyProtection="1">
      <alignment horizontal="left" indent="1"/>
    </xf>
    <xf numFmtId="0" fontId="12" fillId="3" borderId="13" xfId="24" applyFont="1" applyFill="1" applyBorder="1" applyAlignment="1" applyProtection="1">
      <alignment horizontal="center" vertical="center"/>
    </xf>
    <xf numFmtId="0" fontId="12" fillId="3" borderId="7" xfId="24" applyFont="1" applyFill="1" applyBorder="1" applyAlignment="1" applyProtection="1">
      <alignment horizontal="center" vertical="center"/>
    </xf>
    <xf numFmtId="0" fontId="14" fillId="0" borderId="0" xfId="12" applyFont="1" applyAlignment="1">
      <alignment horizontal="center"/>
    </xf>
    <xf numFmtId="0" fontId="15" fillId="0" borderId="0" xfId="12" applyFont="1" applyAlignment="1">
      <alignment horizontal="center"/>
    </xf>
    <xf numFmtId="0" fontId="10" fillId="0" borderId="0" xfId="12" applyFont="1"/>
    <xf numFmtId="0" fontId="10" fillId="3" borderId="0" xfId="12" applyFont="1" applyFill="1" applyAlignment="1">
      <alignment horizontal="left" wrapText="1" indent="18"/>
    </xf>
    <xf numFmtId="2" fontId="8" fillId="0" borderId="1" xfId="7" applyFont="1" applyBorder="1" applyAlignment="1">
      <alignment horizontal="center"/>
    </xf>
    <xf numFmtId="2" fontId="8" fillId="0" borderId="8" xfId="7" applyFont="1" applyBorder="1" applyAlignment="1">
      <alignment horizontal="center"/>
    </xf>
    <xf numFmtId="2" fontId="8" fillId="0" borderId="2" xfId="7" applyFont="1" applyBorder="1" applyAlignment="1">
      <alignment horizontal="center"/>
    </xf>
    <xf numFmtId="2" fontId="8" fillId="0" borderId="5" xfId="7" applyFont="1" applyBorder="1" applyAlignment="1">
      <alignment horizontal="center"/>
    </xf>
    <xf numFmtId="2" fontId="8" fillId="0" borderId="7" xfId="7" applyFont="1" applyBorder="1" applyAlignment="1">
      <alignment horizontal="center"/>
    </xf>
    <xf numFmtId="2" fontId="8" fillId="0" borderId="6" xfId="7" applyFont="1" applyBorder="1" applyAlignment="1">
      <alignment horizontal="center"/>
    </xf>
    <xf numFmtId="2" fontId="9" fillId="0" borderId="0" xfId="7" applyFont="1" applyAlignment="1">
      <alignment horizontal="left"/>
    </xf>
    <xf numFmtId="2" fontId="8" fillId="0" borderId="0" xfId="7" applyFont="1" applyAlignment="1">
      <alignment horizontal="left"/>
    </xf>
    <xf numFmtId="2" fontId="8" fillId="0" borderId="3" xfId="7" applyFont="1" applyBorder="1" applyAlignment="1">
      <alignment horizontal="center"/>
    </xf>
    <xf numFmtId="2" fontId="8" fillId="0" borderId="0" xfId="7" applyFont="1" applyAlignment="1">
      <alignment horizontal="center"/>
    </xf>
    <xf numFmtId="2" fontId="8" fillId="0" borderId="4" xfId="7" applyFont="1" applyBorder="1" applyAlignment="1">
      <alignment horizontal="center"/>
    </xf>
  </cellXfs>
  <cellStyles count="25">
    <cellStyle name="Datum" xfId="2" xr:uid="{00000000-0005-0000-0000-000000000000}"/>
    <cellStyle name="Hyperlink 2" xfId="1" xr:uid="{00000000-0005-0000-0000-000001000000}"/>
    <cellStyle name="Hyperlink 2 2" xfId="23" xr:uid="{DF4CF459-C143-488D-A8C2-74259D2A9932}"/>
    <cellStyle name="Hyperlink 2 2 2" xfId="24" xr:uid="{F16BDA7D-FD3D-4F39-AFB9-6151CC18EC64}"/>
    <cellStyle name="Hyperlink 3" xfId="22" xr:uid="{A0D5667C-C538-4D24-B6A2-0D9F0640A11C}"/>
    <cellStyle name="Hyperlink_#Auteursrecht" xfId="14" xr:uid="{00000000-0005-0000-0000-000002000000}"/>
    <cellStyle name="Komma 2" xfId="3" xr:uid="{00000000-0005-0000-0000-000003000000}"/>
    <cellStyle name="Komma0" xfId="4" xr:uid="{00000000-0005-0000-0000-000004000000}"/>
    <cellStyle name="Koptekst 1" xfId="5" xr:uid="{00000000-0005-0000-0000-000005000000}"/>
    <cellStyle name="Koptekst 2" xfId="6" xr:uid="{00000000-0005-0000-0000-000006000000}"/>
    <cellStyle name="Procent 2" xfId="15" xr:uid="{00000000-0005-0000-0000-000007000000}"/>
    <cellStyle name="Standaard" xfId="0" builtinId="0"/>
    <cellStyle name="Standaard 2" xfId="7" xr:uid="{00000000-0005-0000-0000-000009000000}"/>
    <cellStyle name="Standaard 3" xfId="8" xr:uid="{00000000-0005-0000-0000-00000A000000}"/>
    <cellStyle name="Standaard 3 2" xfId="16" xr:uid="{00000000-0005-0000-0000-00000B000000}"/>
    <cellStyle name="Standaard 4" xfId="17" xr:uid="{00000000-0005-0000-0000-00000C000000}"/>
    <cellStyle name="Standaard 5" xfId="18" xr:uid="{00000000-0005-0000-0000-00000D000000}"/>
    <cellStyle name="Standaard 6" xfId="19" xr:uid="{00000000-0005-0000-0000-00000E000000}"/>
    <cellStyle name="Standaard 6 2" xfId="20" xr:uid="{00000000-0005-0000-0000-00000F000000}"/>
    <cellStyle name="Standaard 7" xfId="21" xr:uid="{00000000-0005-0000-0000-000010000000}"/>
    <cellStyle name="Standaard_#Auteursrecht 2" xfId="12" xr:uid="{00000000-0005-0000-0000-000011000000}"/>
    <cellStyle name="Standaard_ASN aandelen" xfId="9" xr:uid="{00000000-0005-0000-0000-000012000000}"/>
    <cellStyle name="Standaard_Auteursrecht 2" xfId="13" xr:uid="{00000000-0005-0000-0000-000013000000}"/>
    <cellStyle name="Valuta0" xfId="10" xr:uid="{00000000-0005-0000-0000-000014000000}"/>
    <cellStyle name="Vast" xfId="11" xr:uid="{00000000-0005-0000-0000-000015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267922829680201E-2"/>
          <c:y val="8.6274840206955444E-2"/>
          <c:w val="0.83193344514246192"/>
          <c:h val="0.69063925342665511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Blad1!DatumsLaatsteWeek</c:f>
              <c:numCache>
                <c:formatCode>ddd\ d\ mmm\ yy</c:formatCode>
                <c:ptCount val="7"/>
                <c:pt idx="0">
                  <c:v>46162</c:v>
                </c:pt>
                <c:pt idx="1">
                  <c:v>46163</c:v>
                </c:pt>
                <c:pt idx="2">
                  <c:v>46164</c:v>
                </c:pt>
                <c:pt idx="3">
                  <c:v>46167</c:v>
                </c:pt>
                <c:pt idx="4">
                  <c:v>46168</c:v>
                </c:pt>
                <c:pt idx="5">
                  <c:v>46169</c:v>
                </c:pt>
                <c:pt idx="6">
                  <c:v>46170</c:v>
                </c:pt>
              </c:numCache>
            </c:numRef>
          </c:cat>
          <c:val>
            <c:numRef>
              <c:f>Blad1!WaardenLaatsteWeek</c:f>
              <c:numCache>
                <c:formatCode>0.00</c:formatCode>
                <c:ptCount val="7"/>
                <c:pt idx="0">
                  <c:v>57.41</c:v>
                </c:pt>
                <c:pt idx="1">
                  <c:v>56.92</c:v>
                </c:pt>
                <c:pt idx="2">
                  <c:v>57.53</c:v>
                </c:pt>
                <c:pt idx="3">
                  <c:v>57.87</c:v>
                </c:pt>
                <c:pt idx="4">
                  <c:v>56.5</c:v>
                </c:pt>
                <c:pt idx="5">
                  <c:v>56</c:v>
                </c:pt>
                <c:pt idx="6">
                  <c:v>56.5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C67-453F-9204-8A96533E4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244032"/>
        <c:axId val="75688192"/>
      </c:lineChart>
      <c:catAx>
        <c:axId val="73244032"/>
        <c:scaling>
          <c:orientation val="minMax"/>
        </c:scaling>
        <c:delete val="0"/>
        <c:axPos val="b"/>
        <c:numFmt formatCode="d/m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nl-NL"/>
          </a:p>
        </c:txPr>
        <c:crossAx val="7568819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75688192"/>
        <c:scaling>
          <c:orientation val="minMax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73244032"/>
        <c:crosses val="autoZero"/>
        <c:crossBetween val="midCat"/>
        <c:majorUnit val="5"/>
      </c:valAx>
      <c:spPr>
        <a:gradFill rotWithShape="0">
          <a:gsLst>
            <a:gs pos="0">
              <a:srgbClr val="00FFFF">
                <a:gamma/>
                <a:tint val="20000"/>
                <a:invGamma/>
              </a:srgbClr>
            </a:gs>
            <a:gs pos="100000">
              <a:srgbClr val="00FF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FFFFCC">
            <a:gamma/>
            <a:tint val="0"/>
            <a:invGamma/>
          </a:srgbClr>
        </a:gs>
        <a:gs pos="100000">
          <a:srgbClr val="FFFFCC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Laatste maand</a:t>
            </a:r>
          </a:p>
        </c:rich>
      </c:tx>
      <c:layout>
        <c:manualLayout>
          <c:xMode val="edge"/>
          <c:yMode val="edge"/>
          <c:x val="0.40401832583427083"/>
          <c:y val="7.486518730613219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267922829680201E-2"/>
          <c:y val="0.12263851109520402"/>
          <c:w val="0.91071527831516663"/>
          <c:h val="0.66980625149129103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'Laatste maand'!DatumsLaatsteMaand</c:f>
              <c:numCache>
                <c:formatCode>ddd\ d\ mmm\ yy</c:formatCode>
                <c:ptCount val="23"/>
                <c:pt idx="0">
                  <c:v>46084</c:v>
                </c:pt>
                <c:pt idx="1">
                  <c:v>46085</c:v>
                </c:pt>
                <c:pt idx="2">
                  <c:v>46086</c:v>
                </c:pt>
                <c:pt idx="3">
                  <c:v>46087</c:v>
                </c:pt>
                <c:pt idx="4">
                  <c:v>46090</c:v>
                </c:pt>
                <c:pt idx="5">
                  <c:v>46091</c:v>
                </c:pt>
                <c:pt idx="6">
                  <c:v>46092</c:v>
                </c:pt>
                <c:pt idx="7">
                  <c:v>46093</c:v>
                </c:pt>
                <c:pt idx="8">
                  <c:v>46094</c:v>
                </c:pt>
                <c:pt idx="9">
                  <c:v>46097</c:v>
                </c:pt>
                <c:pt idx="10">
                  <c:v>46098</c:v>
                </c:pt>
                <c:pt idx="11">
                  <c:v>46099</c:v>
                </c:pt>
                <c:pt idx="12">
                  <c:v>46100</c:v>
                </c:pt>
                <c:pt idx="13">
                  <c:v>46101</c:v>
                </c:pt>
                <c:pt idx="14">
                  <c:v>46104</c:v>
                </c:pt>
                <c:pt idx="15">
                  <c:v>46105</c:v>
                </c:pt>
                <c:pt idx="16">
                  <c:v>46106</c:v>
                </c:pt>
                <c:pt idx="17">
                  <c:v>46107</c:v>
                </c:pt>
                <c:pt idx="18">
                  <c:v>46108</c:v>
                </c:pt>
                <c:pt idx="19">
                  <c:v>46111</c:v>
                </c:pt>
                <c:pt idx="20">
                  <c:v>46112</c:v>
                </c:pt>
                <c:pt idx="21">
                  <c:v>46113</c:v>
                </c:pt>
                <c:pt idx="22">
                  <c:v>46114</c:v>
                </c:pt>
              </c:numCache>
            </c:numRef>
          </c:cat>
          <c:val>
            <c:numRef>
              <c:f>'Laatste maand'!WaardenLaatsteMaand</c:f>
              <c:numCache>
                <c:formatCode>0.00</c:formatCode>
                <c:ptCount val="23"/>
                <c:pt idx="0">
                  <c:v>58.35</c:v>
                </c:pt>
                <c:pt idx="1">
                  <c:v>58.12</c:v>
                </c:pt>
                <c:pt idx="2">
                  <c:v>58.42</c:v>
                </c:pt>
                <c:pt idx="3">
                  <c:v>58.13</c:v>
                </c:pt>
                <c:pt idx="4">
                  <c:v>57.68</c:v>
                </c:pt>
                <c:pt idx="5">
                  <c:v>58.1</c:v>
                </c:pt>
                <c:pt idx="6">
                  <c:v>57.92</c:v>
                </c:pt>
                <c:pt idx="7">
                  <c:v>57.82</c:v>
                </c:pt>
                <c:pt idx="8">
                  <c:v>57.53</c:v>
                </c:pt>
                <c:pt idx="9">
                  <c:v>56.32</c:v>
                </c:pt>
                <c:pt idx="10">
                  <c:v>54.9</c:v>
                </c:pt>
                <c:pt idx="11">
                  <c:v>54.55</c:v>
                </c:pt>
                <c:pt idx="12">
                  <c:v>55.32</c:v>
                </c:pt>
                <c:pt idx="13">
                  <c:v>55.21</c:v>
                </c:pt>
                <c:pt idx="14">
                  <c:v>55.99</c:v>
                </c:pt>
                <c:pt idx="15">
                  <c:v>55.99</c:v>
                </c:pt>
                <c:pt idx="16">
                  <c:v>56.27</c:v>
                </c:pt>
                <c:pt idx="17">
                  <c:v>56.7</c:v>
                </c:pt>
                <c:pt idx="18">
                  <c:v>56.75</c:v>
                </c:pt>
                <c:pt idx="19">
                  <c:v>56.84</c:v>
                </c:pt>
                <c:pt idx="20">
                  <c:v>56.83</c:v>
                </c:pt>
                <c:pt idx="21">
                  <c:v>57.41</c:v>
                </c:pt>
                <c:pt idx="22">
                  <c:v>56.92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A5F-4164-AA82-6C279876B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3497088"/>
        <c:axId val="143498624"/>
      </c:lineChart>
      <c:catAx>
        <c:axId val="143497088"/>
        <c:scaling>
          <c:orientation val="minMax"/>
        </c:scaling>
        <c:delete val="0"/>
        <c:axPos val="b"/>
        <c:numFmt formatCode="d/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nl-NL"/>
          </a:p>
        </c:txPr>
        <c:crossAx val="143498624"/>
        <c:crosses val="autoZero"/>
        <c:auto val="0"/>
        <c:lblAlgn val="ctr"/>
        <c:lblOffset val="100"/>
        <c:tickLblSkip val="5"/>
        <c:tickMarkSkip val="1"/>
        <c:noMultiLvlLbl val="0"/>
      </c:catAx>
      <c:valAx>
        <c:axId val="14349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43497088"/>
        <c:crosses val="autoZero"/>
        <c:crossBetween val="midCat"/>
        <c:majorUnit val="5"/>
      </c:valAx>
      <c:spPr>
        <a:gradFill rotWithShape="0">
          <a:gsLst>
            <a:gs pos="0">
              <a:schemeClr val="bg1"/>
            </a:gs>
            <a:gs pos="100000">
              <a:srgbClr val="66FF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FFFFCC">
            <a:gamma/>
            <a:tint val="0"/>
            <a:invGamma/>
          </a:srgbClr>
        </a:gs>
        <a:gs pos="100000">
          <a:srgbClr val="FFFFCC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Alle</a:t>
            </a:r>
            <a:r>
              <a:rPr lang="en-US" baseline="0"/>
              <a:t> waarden</a:t>
            </a:r>
            <a:endParaRPr lang="en-US"/>
          </a:p>
        </c:rich>
      </c:tx>
      <c:layout>
        <c:manualLayout>
          <c:xMode val="edge"/>
          <c:yMode val="edge"/>
          <c:x val="0.40401832583427083"/>
          <c:y val="7.486518730613219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267922829680201E-2"/>
          <c:y val="0.12263851109520402"/>
          <c:w val="0.91071527831516663"/>
          <c:h val="0.66980625149129103"/>
        </c:manualLayout>
      </c:layout>
      <c:lineChart>
        <c:grouping val="standard"/>
        <c:varyColors val="0"/>
        <c:ser>
          <c:idx val="0"/>
          <c:order val="0"/>
          <c:tx>
            <c:strRef>
              <c:f>'Hele periode autom Grafiek'!$B$1</c:f>
              <c:strCache>
                <c:ptCount val="1"/>
                <c:pt idx="0">
                  <c:v>Koers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'Hele periode autom Grafiek'!DatumsBijWaarden</c:f>
              <c:numCache>
                <c:formatCode>ddd\ d\ mmm\ yy</c:formatCode>
                <c:ptCount val="49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</c:numCache>
            </c:numRef>
          </c:cat>
          <c:val>
            <c:numRef>
              <c:f>'Hele periode autom Grafiek'!AlleWaarden</c:f>
              <c:numCache>
                <c:formatCode>0.00</c:formatCode>
                <c:ptCount val="49"/>
                <c:pt idx="0">
                  <c:v>58.55</c:v>
                </c:pt>
                <c:pt idx="1">
                  <c:v>59.14</c:v>
                </c:pt>
                <c:pt idx="2">
                  <c:v>59.44</c:v>
                </c:pt>
                <c:pt idx="3">
                  <c:v>59.82</c:v>
                </c:pt>
                <c:pt idx="4">
                  <c:v>60.01</c:v>
                </c:pt>
                <c:pt idx="5">
                  <c:v>60.34</c:v>
                </c:pt>
                <c:pt idx="6">
                  <c:v>60.2</c:v>
                </c:pt>
                <c:pt idx="7">
                  <c:v>60.24</c:v>
                </c:pt>
                <c:pt idx="8">
                  <c:v>60.2</c:v>
                </c:pt>
                <c:pt idx="9">
                  <c:v>59.36</c:v>
                </c:pt>
                <c:pt idx="10">
                  <c:v>59.25</c:v>
                </c:pt>
                <c:pt idx="11">
                  <c:v>59.63</c:v>
                </c:pt>
                <c:pt idx="12">
                  <c:v>59.64</c:v>
                </c:pt>
                <c:pt idx="13">
                  <c:v>58.76</c:v>
                </c:pt>
                <c:pt idx="14">
                  <c:v>57.99</c:v>
                </c:pt>
                <c:pt idx="15">
                  <c:v>57.99</c:v>
                </c:pt>
                <c:pt idx="16">
                  <c:v>58.03</c:v>
                </c:pt>
                <c:pt idx="17">
                  <c:v>58.06</c:v>
                </c:pt>
                <c:pt idx="18">
                  <c:v>58.51</c:v>
                </c:pt>
                <c:pt idx="19">
                  <c:v>58.1</c:v>
                </c:pt>
                <c:pt idx="20">
                  <c:v>57.93</c:v>
                </c:pt>
                <c:pt idx="21">
                  <c:v>57.41</c:v>
                </c:pt>
                <c:pt idx="22">
                  <c:v>57.98</c:v>
                </c:pt>
                <c:pt idx="23">
                  <c:v>58.17</c:v>
                </c:pt>
                <c:pt idx="24">
                  <c:v>58.71</c:v>
                </c:pt>
                <c:pt idx="25">
                  <c:v>59.17</c:v>
                </c:pt>
                <c:pt idx="26">
                  <c:v>59.33</c:v>
                </c:pt>
                <c:pt idx="27">
                  <c:v>59.32</c:v>
                </c:pt>
                <c:pt idx="28">
                  <c:v>59.01</c:v>
                </c:pt>
                <c:pt idx="29">
                  <c:v>59.3</c:v>
                </c:pt>
                <c:pt idx="30">
                  <c:v>59.31</c:v>
                </c:pt>
                <c:pt idx="31">
                  <c:v>59.74</c:v>
                </c:pt>
                <c:pt idx="32">
                  <c:v>59.66</c:v>
                </c:pt>
                <c:pt idx="33">
                  <c:v>59.84</c:v>
                </c:pt>
                <c:pt idx="34">
                  <c:v>59.63</c:v>
                </c:pt>
                <c:pt idx="35">
                  <c:v>59.91</c:v>
                </c:pt>
                <c:pt idx="36">
                  <c:v>59.29</c:v>
                </c:pt>
                <c:pt idx="37">
                  <c:v>58.55</c:v>
                </c:pt>
                <c:pt idx="38">
                  <c:v>57.78</c:v>
                </c:pt>
                <c:pt idx="39">
                  <c:v>57.45</c:v>
                </c:pt>
                <c:pt idx="40">
                  <c:v>58.2</c:v>
                </c:pt>
                <c:pt idx="41">
                  <c:v>58.66</c:v>
                </c:pt>
                <c:pt idx="42">
                  <c:v>58.35</c:v>
                </c:pt>
                <c:pt idx="43">
                  <c:v>58.12</c:v>
                </c:pt>
                <c:pt idx="44">
                  <c:v>58.42</c:v>
                </c:pt>
                <c:pt idx="45">
                  <c:v>58.13</c:v>
                </c:pt>
                <c:pt idx="46">
                  <c:v>57.68</c:v>
                </c:pt>
                <c:pt idx="47">
                  <c:v>58.1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5D5-4E35-B5DC-D465F6148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3239552"/>
        <c:axId val="153241088"/>
      </c:lineChart>
      <c:catAx>
        <c:axId val="153239552"/>
        <c:scaling>
          <c:orientation val="minMax"/>
        </c:scaling>
        <c:delete val="0"/>
        <c:axPos val="b"/>
        <c:numFmt formatCode="d/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nl-NL"/>
          </a:p>
        </c:txPr>
        <c:crossAx val="153241088"/>
        <c:crosses val="autoZero"/>
        <c:auto val="0"/>
        <c:lblAlgn val="ctr"/>
        <c:lblOffset val="100"/>
        <c:tickLblSkip val="10"/>
        <c:tickMarkSkip val="5"/>
        <c:noMultiLvlLbl val="0"/>
      </c:catAx>
      <c:valAx>
        <c:axId val="153241088"/>
        <c:scaling>
          <c:orientation val="minMax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53239552"/>
        <c:crosses val="autoZero"/>
        <c:crossBetween val="midCat"/>
        <c:majorUnit val="5"/>
      </c:valAx>
      <c:spPr>
        <a:gradFill rotWithShape="0">
          <a:gsLst>
            <a:gs pos="0">
              <a:schemeClr val="bg1"/>
            </a:gs>
            <a:gs pos="100000">
              <a:srgbClr val="66FF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FFFFCC">
            <a:gamma/>
            <a:tint val="0"/>
            <a:invGamma/>
          </a:srgbClr>
        </a:gs>
        <a:gs pos="100000">
          <a:srgbClr val="FFFFCC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Vaste periode</a:t>
            </a:r>
          </a:p>
        </c:rich>
      </c:tx>
      <c:layout>
        <c:manualLayout>
          <c:xMode val="edge"/>
          <c:yMode val="edge"/>
          <c:x val="0.40401832583427083"/>
          <c:y val="7.486518730613219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267922829680201E-2"/>
          <c:y val="0.12263851109520402"/>
          <c:w val="0.91071527831516663"/>
          <c:h val="0.66980625149129103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'Hele periode autom Grafiek'!$A$2:$A$85</c:f>
              <c:numCache>
                <c:formatCode>ddd\ d\ mmm\ yy</c:formatCode>
                <c:ptCount val="84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</c:numCache>
            </c:numRef>
          </c:cat>
          <c:val>
            <c:numRef>
              <c:f>'Hele periode autom Grafiek'!$B$2:$B$85</c:f>
              <c:numCache>
                <c:formatCode>0.00</c:formatCode>
                <c:ptCount val="84"/>
                <c:pt idx="0">
                  <c:v>58.55</c:v>
                </c:pt>
                <c:pt idx="1">
                  <c:v>59.14</c:v>
                </c:pt>
                <c:pt idx="2">
                  <c:v>59.44</c:v>
                </c:pt>
                <c:pt idx="3">
                  <c:v>59.82</c:v>
                </c:pt>
                <c:pt idx="4">
                  <c:v>60.01</c:v>
                </c:pt>
                <c:pt idx="5">
                  <c:v>60.34</c:v>
                </c:pt>
                <c:pt idx="6">
                  <c:v>60.2</c:v>
                </c:pt>
                <c:pt idx="7">
                  <c:v>60.24</c:v>
                </c:pt>
                <c:pt idx="8">
                  <c:v>60.2</c:v>
                </c:pt>
                <c:pt idx="9">
                  <c:v>59.36</c:v>
                </c:pt>
                <c:pt idx="10">
                  <c:v>59.25</c:v>
                </c:pt>
                <c:pt idx="11">
                  <c:v>59.63</c:v>
                </c:pt>
                <c:pt idx="12">
                  <c:v>59.64</c:v>
                </c:pt>
                <c:pt idx="13">
                  <c:v>58.76</c:v>
                </c:pt>
                <c:pt idx="14">
                  <c:v>57.99</c:v>
                </c:pt>
                <c:pt idx="15">
                  <c:v>57.99</c:v>
                </c:pt>
                <c:pt idx="16">
                  <c:v>58.03</c:v>
                </c:pt>
                <c:pt idx="17">
                  <c:v>58.06</c:v>
                </c:pt>
                <c:pt idx="18">
                  <c:v>58.51</c:v>
                </c:pt>
                <c:pt idx="19">
                  <c:v>58.1</c:v>
                </c:pt>
                <c:pt idx="20">
                  <c:v>57.93</c:v>
                </c:pt>
                <c:pt idx="21">
                  <c:v>57.41</c:v>
                </c:pt>
                <c:pt idx="22">
                  <c:v>57.98</c:v>
                </c:pt>
                <c:pt idx="23">
                  <c:v>58.17</c:v>
                </c:pt>
                <c:pt idx="24">
                  <c:v>58.71</c:v>
                </c:pt>
                <c:pt idx="25">
                  <c:v>59.17</c:v>
                </c:pt>
                <c:pt idx="26">
                  <c:v>59.33</c:v>
                </c:pt>
                <c:pt idx="27">
                  <c:v>59.32</c:v>
                </c:pt>
                <c:pt idx="28">
                  <c:v>59.01</c:v>
                </c:pt>
                <c:pt idx="29">
                  <c:v>59.3</c:v>
                </c:pt>
                <c:pt idx="30">
                  <c:v>59.31</c:v>
                </c:pt>
                <c:pt idx="31">
                  <c:v>59.74</c:v>
                </c:pt>
                <c:pt idx="32">
                  <c:v>59.66</c:v>
                </c:pt>
                <c:pt idx="33">
                  <c:v>59.84</c:v>
                </c:pt>
                <c:pt idx="34">
                  <c:v>59.63</c:v>
                </c:pt>
                <c:pt idx="35">
                  <c:v>59.91</c:v>
                </c:pt>
                <c:pt idx="36">
                  <c:v>59.29</c:v>
                </c:pt>
                <c:pt idx="37">
                  <c:v>58.55</c:v>
                </c:pt>
                <c:pt idx="38">
                  <c:v>57.78</c:v>
                </c:pt>
                <c:pt idx="39">
                  <c:v>57.45</c:v>
                </c:pt>
                <c:pt idx="40">
                  <c:v>58.2</c:v>
                </c:pt>
                <c:pt idx="41">
                  <c:v>58.66</c:v>
                </c:pt>
                <c:pt idx="42">
                  <c:v>58.35</c:v>
                </c:pt>
                <c:pt idx="43">
                  <c:v>58.12</c:v>
                </c:pt>
                <c:pt idx="44">
                  <c:v>58.42</c:v>
                </c:pt>
                <c:pt idx="45">
                  <c:v>58.13</c:v>
                </c:pt>
                <c:pt idx="46">
                  <c:v>57.68</c:v>
                </c:pt>
                <c:pt idx="47">
                  <c:v>58.1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5D5-4E35-B5DC-D465F6148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228032"/>
        <c:axId val="155234304"/>
      </c:lineChart>
      <c:catAx>
        <c:axId val="155228032"/>
        <c:scaling>
          <c:orientation val="minMax"/>
        </c:scaling>
        <c:delete val="0"/>
        <c:axPos val="b"/>
        <c:numFmt formatCode="d/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nl-NL"/>
          </a:p>
        </c:txPr>
        <c:crossAx val="155234304"/>
        <c:crosses val="autoZero"/>
        <c:auto val="0"/>
        <c:lblAlgn val="ctr"/>
        <c:lblOffset val="100"/>
        <c:tickLblSkip val="10"/>
        <c:tickMarkSkip val="5"/>
        <c:noMultiLvlLbl val="0"/>
      </c:catAx>
      <c:valAx>
        <c:axId val="155234304"/>
        <c:scaling>
          <c:orientation val="minMax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55228032"/>
        <c:crosses val="autoZero"/>
        <c:crossBetween val="midCat"/>
        <c:majorUnit val="5"/>
      </c:valAx>
      <c:spPr>
        <a:gradFill rotWithShape="0">
          <a:gsLst>
            <a:gs pos="0">
              <a:schemeClr val="bg1"/>
            </a:gs>
            <a:gs pos="100000">
              <a:srgbClr val="66FF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FFFFCC">
            <a:gamma/>
            <a:tint val="0"/>
            <a:invGamma/>
          </a:srgbClr>
        </a:gs>
        <a:gs pos="100000">
          <a:srgbClr val="FFFFCC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Hele periode</a:t>
            </a:r>
          </a:p>
        </c:rich>
      </c:tx>
      <c:layout>
        <c:manualLayout>
          <c:xMode val="edge"/>
          <c:yMode val="edge"/>
          <c:x val="0.40401832583427083"/>
          <c:y val="7.486518730613219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267922829680201E-2"/>
          <c:y val="0.12263851109520402"/>
          <c:w val="0.91071527831516663"/>
          <c:h val="0.66980625149129103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'Hele periode autom Grafiek'!AlleDatums</c:f>
              <c:numCache>
                <c:formatCode>ddd\ d\ mmm\ yy</c:formatCode>
                <c:ptCount val="53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</c:numCache>
            </c:numRef>
          </c:cat>
          <c:val>
            <c:numRef>
              <c:f>'Hele periode autom Grafiek'!WaardenBijDatums</c:f>
              <c:numCache>
                <c:formatCode>0.00</c:formatCode>
                <c:ptCount val="53"/>
                <c:pt idx="0">
                  <c:v>58.55</c:v>
                </c:pt>
                <c:pt idx="1">
                  <c:v>59.14</c:v>
                </c:pt>
                <c:pt idx="2">
                  <c:v>59.44</c:v>
                </c:pt>
                <c:pt idx="3">
                  <c:v>59.82</c:v>
                </c:pt>
                <c:pt idx="4">
                  <c:v>60.01</c:v>
                </c:pt>
                <c:pt idx="5">
                  <c:v>60.34</c:v>
                </c:pt>
                <c:pt idx="6">
                  <c:v>60.2</c:v>
                </c:pt>
                <c:pt idx="7">
                  <c:v>60.24</c:v>
                </c:pt>
                <c:pt idx="8">
                  <c:v>60.2</c:v>
                </c:pt>
                <c:pt idx="9">
                  <c:v>59.36</c:v>
                </c:pt>
                <c:pt idx="10">
                  <c:v>59.25</c:v>
                </c:pt>
                <c:pt idx="11">
                  <c:v>59.63</c:v>
                </c:pt>
                <c:pt idx="12">
                  <c:v>59.64</c:v>
                </c:pt>
                <c:pt idx="13">
                  <c:v>58.76</c:v>
                </c:pt>
                <c:pt idx="14">
                  <c:v>57.99</c:v>
                </c:pt>
                <c:pt idx="15">
                  <c:v>57.99</c:v>
                </c:pt>
                <c:pt idx="16">
                  <c:v>58.03</c:v>
                </c:pt>
                <c:pt idx="17">
                  <c:v>58.06</c:v>
                </c:pt>
                <c:pt idx="18">
                  <c:v>58.51</c:v>
                </c:pt>
                <c:pt idx="19">
                  <c:v>58.1</c:v>
                </c:pt>
                <c:pt idx="20">
                  <c:v>57.93</c:v>
                </c:pt>
                <c:pt idx="21">
                  <c:v>57.41</c:v>
                </c:pt>
                <c:pt idx="22">
                  <c:v>57.98</c:v>
                </c:pt>
                <c:pt idx="23">
                  <c:v>58.17</c:v>
                </c:pt>
                <c:pt idx="24">
                  <c:v>58.71</c:v>
                </c:pt>
                <c:pt idx="25">
                  <c:v>59.17</c:v>
                </c:pt>
                <c:pt idx="26">
                  <c:v>59.33</c:v>
                </c:pt>
                <c:pt idx="27">
                  <c:v>59.32</c:v>
                </c:pt>
                <c:pt idx="28">
                  <c:v>59.01</c:v>
                </c:pt>
                <c:pt idx="29">
                  <c:v>59.3</c:v>
                </c:pt>
                <c:pt idx="30">
                  <c:v>59.31</c:v>
                </c:pt>
                <c:pt idx="31">
                  <c:v>59.74</c:v>
                </c:pt>
                <c:pt idx="32">
                  <c:v>59.66</c:v>
                </c:pt>
                <c:pt idx="33">
                  <c:v>59.84</c:v>
                </c:pt>
                <c:pt idx="34">
                  <c:v>59.63</c:v>
                </c:pt>
                <c:pt idx="35">
                  <c:v>59.91</c:v>
                </c:pt>
                <c:pt idx="36">
                  <c:v>59.29</c:v>
                </c:pt>
                <c:pt idx="37">
                  <c:v>58.55</c:v>
                </c:pt>
                <c:pt idx="38">
                  <c:v>57.78</c:v>
                </c:pt>
                <c:pt idx="39">
                  <c:v>57.45</c:v>
                </c:pt>
                <c:pt idx="40">
                  <c:v>58.2</c:v>
                </c:pt>
                <c:pt idx="41">
                  <c:v>58.66</c:v>
                </c:pt>
                <c:pt idx="42">
                  <c:v>58.35</c:v>
                </c:pt>
                <c:pt idx="43">
                  <c:v>58.12</c:v>
                </c:pt>
                <c:pt idx="44">
                  <c:v>58.42</c:v>
                </c:pt>
                <c:pt idx="45">
                  <c:v>58.13</c:v>
                </c:pt>
                <c:pt idx="46">
                  <c:v>57.68</c:v>
                </c:pt>
                <c:pt idx="47">
                  <c:v>58.1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B5B-4F1F-B2DC-9079182D7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735232"/>
        <c:axId val="162736768"/>
      </c:lineChart>
      <c:catAx>
        <c:axId val="162735232"/>
        <c:scaling>
          <c:orientation val="minMax"/>
        </c:scaling>
        <c:delete val="0"/>
        <c:axPos val="b"/>
        <c:numFmt formatCode="d/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nl-NL"/>
          </a:p>
        </c:txPr>
        <c:crossAx val="162736768"/>
        <c:crosses val="autoZero"/>
        <c:auto val="0"/>
        <c:lblAlgn val="ctr"/>
        <c:lblOffset val="100"/>
        <c:tickLblSkip val="5"/>
        <c:tickMarkSkip val="5"/>
        <c:noMultiLvlLbl val="0"/>
      </c:catAx>
      <c:valAx>
        <c:axId val="162736768"/>
        <c:scaling>
          <c:orientation val="minMax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62735232"/>
        <c:crosses val="autoZero"/>
        <c:crossBetween val="midCat"/>
        <c:majorUnit val="5"/>
      </c:valAx>
      <c:spPr>
        <a:gradFill rotWithShape="0">
          <a:gsLst>
            <a:gs pos="0">
              <a:schemeClr val="bg1"/>
            </a:gs>
            <a:gs pos="100000">
              <a:srgbClr val="66FF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FFFFCC">
            <a:gamma/>
            <a:tint val="0"/>
            <a:invGamma/>
          </a:srgbClr>
        </a:gs>
        <a:gs pos="100000">
          <a:srgbClr val="FFFFCC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3C7F7F-4BF7-48DA-B470-F2EC4F63C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67792A9-D077-4699-A59D-EC4B374F4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7</xdr:col>
      <xdr:colOff>1</xdr:colOff>
      <xdr:row>12</xdr:row>
      <xdr:rowOff>0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</xdr:row>
      <xdr:rowOff>0</xdr:rowOff>
    </xdr:from>
    <xdr:to>
      <xdr:col>10</xdr:col>
      <xdr:colOff>0</xdr:colOff>
      <xdr:row>22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10</xdr:col>
      <xdr:colOff>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4</xdr:row>
      <xdr:rowOff>0</xdr:rowOff>
    </xdr:from>
    <xdr:to>
      <xdr:col>18</xdr:col>
      <xdr:colOff>0</xdr:colOff>
      <xdr:row>15</xdr:row>
      <xdr:rowOff>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19</xdr:row>
      <xdr:rowOff>0</xdr:rowOff>
    </xdr:from>
    <xdr:to>
      <xdr:col>10</xdr:col>
      <xdr:colOff>0</xdr:colOff>
      <xdr:row>30</xdr:row>
      <xdr:rowOff>0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2CFBE-64EB-42EF-9BF9-0EF8DE4DED43}">
  <sheetPr codeName="Blad6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9"/>
    <col min="2" max="2" width="1.140625" style="39" customWidth="1"/>
    <col min="3" max="3" width="3.7109375" style="39" customWidth="1"/>
    <col min="4" max="4" width="67.5703125" style="39" bestFit="1" customWidth="1"/>
    <col min="5" max="5" width="3.7109375" style="39" customWidth="1"/>
    <col min="6" max="6" width="1.140625" style="39" customWidth="1"/>
    <col min="7" max="7" width="9.140625" style="39"/>
    <col min="8" max="8" width="8.140625" style="39" customWidth="1"/>
    <col min="9" max="9" width="2.7109375" style="39" customWidth="1"/>
    <col min="10" max="12" width="9.140625" style="39"/>
    <col min="13" max="13" width="2.7109375" style="39" customWidth="1"/>
    <col min="14" max="258" width="9.140625" style="39"/>
    <col min="259" max="259" width="0.85546875" style="39" customWidth="1"/>
    <col min="260" max="260" width="3.7109375" style="39" customWidth="1"/>
    <col min="261" max="261" width="67.5703125" style="39" bestFit="1" customWidth="1"/>
    <col min="262" max="262" width="3.7109375" style="39" customWidth="1"/>
    <col min="263" max="263" width="0.85546875" style="39" customWidth="1"/>
    <col min="264" max="514" width="9.140625" style="39"/>
    <col min="515" max="515" width="0.85546875" style="39" customWidth="1"/>
    <col min="516" max="516" width="3.7109375" style="39" customWidth="1"/>
    <col min="517" max="517" width="67.5703125" style="39" bestFit="1" customWidth="1"/>
    <col min="518" max="518" width="3.7109375" style="39" customWidth="1"/>
    <col min="519" max="519" width="0.85546875" style="39" customWidth="1"/>
    <col min="520" max="770" width="9.140625" style="39"/>
    <col min="771" max="771" width="0.85546875" style="39" customWidth="1"/>
    <col min="772" max="772" width="3.7109375" style="39" customWidth="1"/>
    <col min="773" max="773" width="67.5703125" style="39" bestFit="1" customWidth="1"/>
    <col min="774" max="774" width="3.7109375" style="39" customWidth="1"/>
    <col min="775" max="775" width="0.85546875" style="39" customWidth="1"/>
    <col min="776" max="1026" width="9.140625" style="39"/>
    <col min="1027" max="1027" width="0.85546875" style="39" customWidth="1"/>
    <col min="1028" max="1028" width="3.7109375" style="39" customWidth="1"/>
    <col min="1029" max="1029" width="67.5703125" style="39" bestFit="1" customWidth="1"/>
    <col min="1030" max="1030" width="3.7109375" style="39" customWidth="1"/>
    <col min="1031" max="1031" width="0.85546875" style="39" customWidth="1"/>
    <col min="1032" max="1282" width="9.140625" style="39"/>
    <col min="1283" max="1283" width="0.85546875" style="39" customWidth="1"/>
    <col min="1284" max="1284" width="3.7109375" style="39" customWidth="1"/>
    <col min="1285" max="1285" width="67.5703125" style="39" bestFit="1" customWidth="1"/>
    <col min="1286" max="1286" width="3.7109375" style="39" customWidth="1"/>
    <col min="1287" max="1287" width="0.85546875" style="39" customWidth="1"/>
    <col min="1288" max="1538" width="9.140625" style="39"/>
    <col min="1539" max="1539" width="0.85546875" style="39" customWidth="1"/>
    <col min="1540" max="1540" width="3.7109375" style="39" customWidth="1"/>
    <col min="1541" max="1541" width="67.5703125" style="39" bestFit="1" customWidth="1"/>
    <col min="1542" max="1542" width="3.7109375" style="39" customWidth="1"/>
    <col min="1543" max="1543" width="0.85546875" style="39" customWidth="1"/>
    <col min="1544" max="1794" width="9.140625" style="39"/>
    <col min="1795" max="1795" width="0.85546875" style="39" customWidth="1"/>
    <col min="1796" max="1796" width="3.7109375" style="39" customWidth="1"/>
    <col min="1797" max="1797" width="67.5703125" style="39" bestFit="1" customWidth="1"/>
    <col min="1798" max="1798" width="3.7109375" style="39" customWidth="1"/>
    <col min="1799" max="1799" width="0.85546875" style="39" customWidth="1"/>
    <col min="1800" max="2050" width="9.140625" style="39"/>
    <col min="2051" max="2051" width="0.85546875" style="39" customWidth="1"/>
    <col min="2052" max="2052" width="3.7109375" style="39" customWidth="1"/>
    <col min="2053" max="2053" width="67.5703125" style="39" bestFit="1" customWidth="1"/>
    <col min="2054" max="2054" width="3.7109375" style="39" customWidth="1"/>
    <col min="2055" max="2055" width="0.85546875" style="39" customWidth="1"/>
    <col min="2056" max="2306" width="9.140625" style="39"/>
    <col min="2307" max="2307" width="0.85546875" style="39" customWidth="1"/>
    <col min="2308" max="2308" width="3.7109375" style="39" customWidth="1"/>
    <col min="2309" max="2309" width="67.5703125" style="39" bestFit="1" customWidth="1"/>
    <col min="2310" max="2310" width="3.7109375" style="39" customWidth="1"/>
    <col min="2311" max="2311" width="0.85546875" style="39" customWidth="1"/>
    <col min="2312" max="2562" width="9.140625" style="39"/>
    <col min="2563" max="2563" width="0.85546875" style="39" customWidth="1"/>
    <col min="2564" max="2564" width="3.7109375" style="39" customWidth="1"/>
    <col min="2565" max="2565" width="67.5703125" style="39" bestFit="1" customWidth="1"/>
    <col min="2566" max="2566" width="3.7109375" style="39" customWidth="1"/>
    <col min="2567" max="2567" width="0.85546875" style="39" customWidth="1"/>
    <col min="2568" max="2818" width="9.140625" style="39"/>
    <col min="2819" max="2819" width="0.85546875" style="39" customWidth="1"/>
    <col min="2820" max="2820" width="3.7109375" style="39" customWidth="1"/>
    <col min="2821" max="2821" width="67.5703125" style="39" bestFit="1" customWidth="1"/>
    <col min="2822" max="2822" width="3.7109375" style="39" customWidth="1"/>
    <col min="2823" max="2823" width="0.85546875" style="39" customWidth="1"/>
    <col min="2824" max="3074" width="9.140625" style="39"/>
    <col min="3075" max="3075" width="0.85546875" style="39" customWidth="1"/>
    <col min="3076" max="3076" width="3.7109375" style="39" customWidth="1"/>
    <col min="3077" max="3077" width="67.5703125" style="39" bestFit="1" customWidth="1"/>
    <col min="3078" max="3078" width="3.7109375" style="39" customWidth="1"/>
    <col min="3079" max="3079" width="0.85546875" style="39" customWidth="1"/>
    <col min="3080" max="3330" width="9.140625" style="39"/>
    <col min="3331" max="3331" width="0.85546875" style="39" customWidth="1"/>
    <col min="3332" max="3332" width="3.7109375" style="39" customWidth="1"/>
    <col min="3333" max="3333" width="67.5703125" style="39" bestFit="1" customWidth="1"/>
    <col min="3334" max="3334" width="3.7109375" style="39" customWidth="1"/>
    <col min="3335" max="3335" width="0.85546875" style="39" customWidth="1"/>
    <col min="3336" max="3586" width="9.140625" style="39"/>
    <col min="3587" max="3587" width="0.85546875" style="39" customWidth="1"/>
    <col min="3588" max="3588" width="3.7109375" style="39" customWidth="1"/>
    <col min="3589" max="3589" width="67.5703125" style="39" bestFit="1" customWidth="1"/>
    <col min="3590" max="3590" width="3.7109375" style="39" customWidth="1"/>
    <col min="3591" max="3591" width="0.85546875" style="39" customWidth="1"/>
    <col min="3592" max="3842" width="9.140625" style="39"/>
    <col min="3843" max="3843" width="0.85546875" style="39" customWidth="1"/>
    <col min="3844" max="3844" width="3.7109375" style="39" customWidth="1"/>
    <col min="3845" max="3845" width="67.5703125" style="39" bestFit="1" customWidth="1"/>
    <col min="3846" max="3846" width="3.7109375" style="39" customWidth="1"/>
    <col min="3847" max="3847" width="0.85546875" style="39" customWidth="1"/>
    <col min="3848" max="4098" width="9.140625" style="39"/>
    <col min="4099" max="4099" width="0.85546875" style="39" customWidth="1"/>
    <col min="4100" max="4100" width="3.7109375" style="39" customWidth="1"/>
    <col min="4101" max="4101" width="67.5703125" style="39" bestFit="1" customWidth="1"/>
    <col min="4102" max="4102" width="3.7109375" style="39" customWidth="1"/>
    <col min="4103" max="4103" width="0.85546875" style="39" customWidth="1"/>
    <col min="4104" max="4354" width="9.140625" style="39"/>
    <col min="4355" max="4355" width="0.85546875" style="39" customWidth="1"/>
    <col min="4356" max="4356" width="3.7109375" style="39" customWidth="1"/>
    <col min="4357" max="4357" width="67.5703125" style="39" bestFit="1" customWidth="1"/>
    <col min="4358" max="4358" width="3.7109375" style="39" customWidth="1"/>
    <col min="4359" max="4359" width="0.85546875" style="39" customWidth="1"/>
    <col min="4360" max="4610" width="9.140625" style="39"/>
    <col min="4611" max="4611" width="0.85546875" style="39" customWidth="1"/>
    <col min="4612" max="4612" width="3.7109375" style="39" customWidth="1"/>
    <col min="4613" max="4613" width="67.5703125" style="39" bestFit="1" customWidth="1"/>
    <col min="4614" max="4614" width="3.7109375" style="39" customWidth="1"/>
    <col min="4615" max="4615" width="0.85546875" style="39" customWidth="1"/>
    <col min="4616" max="4866" width="9.140625" style="39"/>
    <col min="4867" max="4867" width="0.85546875" style="39" customWidth="1"/>
    <col min="4868" max="4868" width="3.7109375" style="39" customWidth="1"/>
    <col min="4869" max="4869" width="67.5703125" style="39" bestFit="1" customWidth="1"/>
    <col min="4870" max="4870" width="3.7109375" style="39" customWidth="1"/>
    <col min="4871" max="4871" width="0.85546875" style="39" customWidth="1"/>
    <col min="4872" max="5122" width="9.140625" style="39"/>
    <col min="5123" max="5123" width="0.85546875" style="39" customWidth="1"/>
    <col min="5124" max="5124" width="3.7109375" style="39" customWidth="1"/>
    <col min="5125" max="5125" width="67.5703125" style="39" bestFit="1" customWidth="1"/>
    <col min="5126" max="5126" width="3.7109375" style="39" customWidth="1"/>
    <col min="5127" max="5127" width="0.85546875" style="39" customWidth="1"/>
    <col min="5128" max="5378" width="9.140625" style="39"/>
    <col min="5379" max="5379" width="0.85546875" style="39" customWidth="1"/>
    <col min="5380" max="5380" width="3.7109375" style="39" customWidth="1"/>
    <col min="5381" max="5381" width="67.5703125" style="39" bestFit="1" customWidth="1"/>
    <col min="5382" max="5382" width="3.7109375" style="39" customWidth="1"/>
    <col min="5383" max="5383" width="0.85546875" style="39" customWidth="1"/>
    <col min="5384" max="5634" width="9.140625" style="39"/>
    <col min="5635" max="5635" width="0.85546875" style="39" customWidth="1"/>
    <col min="5636" max="5636" width="3.7109375" style="39" customWidth="1"/>
    <col min="5637" max="5637" width="67.5703125" style="39" bestFit="1" customWidth="1"/>
    <col min="5638" max="5638" width="3.7109375" style="39" customWidth="1"/>
    <col min="5639" max="5639" width="0.85546875" style="39" customWidth="1"/>
    <col min="5640" max="5890" width="9.140625" style="39"/>
    <col min="5891" max="5891" width="0.85546875" style="39" customWidth="1"/>
    <col min="5892" max="5892" width="3.7109375" style="39" customWidth="1"/>
    <col min="5893" max="5893" width="67.5703125" style="39" bestFit="1" customWidth="1"/>
    <col min="5894" max="5894" width="3.7109375" style="39" customWidth="1"/>
    <col min="5895" max="5895" width="0.85546875" style="39" customWidth="1"/>
    <col min="5896" max="6146" width="9.140625" style="39"/>
    <col min="6147" max="6147" width="0.85546875" style="39" customWidth="1"/>
    <col min="6148" max="6148" width="3.7109375" style="39" customWidth="1"/>
    <col min="6149" max="6149" width="67.5703125" style="39" bestFit="1" customWidth="1"/>
    <col min="6150" max="6150" width="3.7109375" style="39" customWidth="1"/>
    <col min="6151" max="6151" width="0.85546875" style="39" customWidth="1"/>
    <col min="6152" max="6402" width="9.140625" style="39"/>
    <col min="6403" max="6403" width="0.85546875" style="39" customWidth="1"/>
    <col min="6404" max="6404" width="3.7109375" style="39" customWidth="1"/>
    <col min="6405" max="6405" width="67.5703125" style="39" bestFit="1" customWidth="1"/>
    <col min="6406" max="6406" width="3.7109375" style="39" customWidth="1"/>
    <col min="6407" max="6407" width="0.85546875" style="39" customWidth="1"/>
    <col min="6408" max="6658" width="9.140625" style="39"/>
    <col min="6659" max="6659" width="0.85546875" style="39" customWidth="1"/>
    <col min="6660" max="6660" width="3.7109375" style="39" customWidth="1"/>
    <col min="6661" max="6661" width="67.5703125" style="39" bestFit="1" customWidth="1"/>
    <col min="6662" max="6662" width="3.7109375" style="39" customWidth="1"/>
    <col min="6663" max="6663" width="0.85546875" style="39" customWidth="1"/>
    <col min="6664" max="6914" width="9.140625" style="39"/>
    <col min="6915" max="6915" width="0.85546875" style="39" customWidth="1"/>
    <col min="6916" max="6916" width="3.7109375" style="39" customWidth="1"/>
    <col min="6917" max="6917" width="67.5703125" style="39" bestFit="1" customWidth="1"/>
    <col min="6918" max="6918" width="3.7109375" style="39" customWidth="1"/>
    <col min="6919" max="6919" width="0.85546875" style="39" customWidth="1"/>
    <col min="6920" max="7170" width="9.140625" style="39"/>
    <col min="7171" max="7171" width="0.85546875" style="39" customWidth="1"/>
    <col min="7172" max="7172" width="3.7109375" style="39" customWidth="1"/>
    <col min="7173" max="7173" width="67.5703125" style="39" bestFit="1" customWidth="1"/>
    <col min="7174" max="7174" width="3.7109375" style="39" customWidth="1"/>
    <col min="7175" max="7175" width="0.85546875" style="39" customWidth="1"/>
    <col min="7176" max="7426" width="9.140625" style="39"/>
    <col min="7427" max="7427" width="0.85546875" style="39" customWidth="1"/>
    <col min="7428" max="7428" width="3.7109375" style="39" customWidth="1"/>
    <col min="7429" max="7429" width="67.5703125" style="39" bestFit="1" customWidth="1"/>
    <col min="7430" max="7430" width="3.7109375" style="39" customWidth="1"/>
    <col min="7431" max="7431" width="0.85546875" style="39" customWidth="1"/>
    <col min="7432" max="7682" width="9.140625" style="39"/>
    <col min="7683" max="7683" width="0.85546875" style="39" customWidth="1"/>
    <col min="7684" max="7684" width="3.7109375" style="39" customWidth="1"/>
    <col min="7685" max="7685" width="67.5703125" style="39" bestFit="1" customWidth="1"/>
    <col min="7686" max="7686" width="3.7109375" style="39" customWidth="1"/>
    <col min="7687" max="7687" width="0.85546875" style="39" customWidth="1"/>
    <col min="7688" max="7938" width="9.140625" style="39"/>
    <col min="7939" max="7939" width="0.85546875" style="39" customWidth="1"/>
    <col min="7940" max="7940" width="3.7109375" style="39" customWidth="1"/>
    <col min="7941" max="7941" width="67.5703125" style="39" bestFit="1" customWidth="1"/>
    <col min="7942" max="7942" width="3.7109375" style="39" customWidth="1"/>
    <col min="7943" max="7943" width="0.85546875" style="39" customWidth="1"/>
    <col min="7944" max="8194" width="9.140625" style="39"/>
    <col min="8195" max="8195" width="0.85546875" style="39" customWidth="1"/>
    <col min="8196" max="8196" width="3.7109375" style="39" customWidth="1"/>
    <col min="8197" max="8197" width="67.5703125" style="39" bestFit="1" customWidth="1"/>
    <col min="8198" max="8198" width="3.7109375" style="39" customWidth="1"/>
    <col min="8199" max="8199" width="0.85546875" style="39" customWidth="1"/>
    <col min="8200" max="8450" width="9.140625" style="39"/>
    <col min="8451" max="8451" width="0.85546875" style="39" customWidth="1"/>
    <col min="8452" max="8452" width="3.7109375" style="39" customWidth="1"/>
    <col min="8453" max="8453" width="67.5703125" style="39" bestFit="1" customWidth="1"/>
    <col min="8454" max="8454" width="3.7109375" style="39" customWidth="1"/>
    <col min="8455" max="8455" width="0.85546875" style="39" customWidth="1"/>
    <col min="8456" max="8706" width="9.140625" style="39"/>
    <col min="8707" max="8707" width="0.85546875" style="39" customWidth="1"/>
    <col min="8708" max="8708" width="3.7109375" style="39" customWidth="1"/>
    <col min="8709" max="8709" width="67.5703125" style="39" bestFit="1" customWidth="1"/>
    <col min="8710" max="8710" width="3.7109375" style="39" customWidth="1"/>
    <col min="8711" max="8711" width="0.85546875" style="39" customWidth="1"/>
    <col min="8712" max="8962" width="9.140625" style="39"/>
    <col min="8963" max="8963" width="0.85546875" style="39" customWidth="1"/>
    <col min="8964" max="8964" width="3.7109375" style="39" customWidth="1"/>
    <col min="8965" max="8965" width="67.5703125" style="39" bestFit="1" customWidth="1"/>
    <col min="8966" max="8966" width="3.7109375" style="39" customWidth="1"/>
    <col min="8967" max="8967" width="0.85546875" style="39" customWidth="1"/>
    <col min="8968" max="9218" width="9.140625" style="39"/>
    <col min="9219" max="9219" width="0.85546875" style="39" customWidth="1"/>
    <col min="9220" max="9220" width="3.7109375" style="39" customWidth="1"/>
    <col min="9221" max="9221" width="67.5703125" style="39" bestFit="1" customWidth="1"/>
    <col min="9222" max="9222" width="3.7109375" style="39" customWidth="1"/>
    <col min="9223" max="9223" width="0.85546875" style="39" customWidth="1"/>
    <col min="9224" max="9474" width="9.140625" style="39"/>
    <col min="9475" max="9475" width="0.85546875" style="39" customWidth="1"/>
    <col min="9476" max="9476" width="3.7109375" style="39" customWidth="1"/>
    <col min="9477" max="9477" width="67.5703125" style="39" bestFit="1" customWidth="1"/>
    <col min="9478" max="9478" width="3.7109375" style="39" customWidth="1"/>
    <col min="9479" max="9479" width="0.85546875" style="39" customWidth="1"/>
    <col min="9480" max="9730" width="9.140625" style="39"/>
    <col min="9731" max="9731" width="0.85546875" style="39" customWidth="1"/>
    <col min="9732" max="9732" width="3.7109375" style="39" customWidth="1"/>
    <col min="9733" max="9733" width="67.5703125" style="39" bestFit="1" customWidth="1"/>
    <col min="9734" max="9734" width="3.7109375" style="39" customWidth="1"/>
    <col min="9735" max="9735" width="0.85546875" style="39" customWidth="1"/>
    <col min="9736" max="9986" width="9.140625" style="39"/>
    <col min="9987" max="9987" width="0.85546875" style="39" customWidth="1"/>
    <col min="9988" max="9988" width="3.7109375" style="39" customWidth="1"/>
    <col min="9989" max="9989" width="67.5703125" style="39" bestFit="1" customWidth="1"/>
    <col min="9990" max="9990" width="3.7109375" style="39" customWidth="1"/>
    <col min="9991" max="9991" width="0.85546875" style="39" customWidth="1"/>
    <col min="9992" max="10242" width="9.140625" style="39"/>
    <col min="10243" max="10243" width="0.85546875" style="39" customWidth="1"/>
    <col min="10244" max="10244" width="3.7109375" style="39" customWidth="1"/>
    <col min="10245" max="10245" width="67.5703125" style="39" bestFit="1" customWidth="1"/>
    <col min="10246" max="10246" width="3.7109375" style="39" customWidth="1"/>
    <col min="10247" max="10247" width="0.85546875" style="39" customWidth="1"/>
    <col min="10248" max="10498" width="9.140625" style="39"/>
    <col min="10499" max="10499" width="0.85546875" style="39" customWidth="1"/>
    <col min="10500" max="10500" width="3.7109375" style="39" customWidth="1"/>
    <col min="10501" max="10501" width="67.5703125" style="39" bestFit="1" customWidth="1"/>
    <col min="10502" max="10502" width="3.7109375" style="39" customWidth="1"/>
    <col min="10503" max="10503" width="0.85546875" style="39" customWidth="1"/>
    <col min="10504" max="10754" width="9.140625" style="39"/>
    <col min="10755" max="10755" width="0.85546875" style="39" customWidth="1"/>
    <col min="10756" max="10756" width="3.7109375" style="39" customWidth="1"/>
    <col min="10757" max="10757" width="67.5703125" style="39" bestFit="1" customWidth="1"/>
    <col min="10758" max="10758" width="3.7109375" style="39" customWidth="1"/>
    <col min="10759" max="10759" width="0.85546875" style="39" customWidth="1"/>
    <col min="10760" max="11010" width="9.140625" style="39"/>
    <col min="11011" max="11011" width="0.85546875" style="39" customWidth="1"/>
    <col min="11012" max="11012" width="3.7109375" style="39" customWidth="1"/>
    <col min="11013" max="11013" width="67.5703125" style="39" bestFit="1" customWidth="1"/>
    <col min="11014" max="11014" width="3.7109375" style="39" customWidth="1"/>
    <col min="11015" max="11015" width="0.85546875" style="39" customWidth="1"/>
    <col min="11016" max="11266" width="9.140625" style="39"/>
    <col min="11267" max="11267" width="0.85546875" style="39" customWidth="1"/>
    <col min="11268" max="11268" width="3.7109375" style="39" customWidth="1"/>
    <col min="11269" max="11269" width="67.5703125" style="39" bestFit="1" customWidth="1"/>
    <col min="11270" max="11270" width="3.7109375" style="39" customWidth="1"/>
    <col min="11271" max="11271" width="0.85546875" style="39" customWidth="1"/>
    <col min="11272" max="11522" width="9.140625" style="39"/>
    <col min="11523" max="11523" width="0.85546875" style="39" customWidth="1"/>
    <col min="11524" max="11524" width="3.7109375" style="39" customWidth="1"/>
    <col min="11525" max="11525" width="67.5703125" style="39" bestFit="1" customWidth="1"/>
    <col min="11526" max="11526" width="3.7109375" style="39" customWidth="1"/>
    <col min="11527" max="11527" width="0.85546875" style="39" customWidth="1"/>
    <col min="11528" max="11778" width="9.140625" style="39"/>
    <col min="11779" max="11779" width="0.85546875" style="39" customWidth="1"/>
    <col min="11780" max="11780" width="3.7109375" style="39" customWidth="1"/>
    <col min="11781" max="11781" width="67.5703125" style="39" bestFit="1" customWidth="1"/>
    <col min="11782" max="11782" width="3.7109375" style="39" customWidth="1"/>
    <col min="11783" max="11783" width="0.85546875" style="39" customWidth="1"/>
    <col min="11784" max="12034" width="9.140625" style="39"/>
    <col min="12035" max="12035" width="0.85546875" style="39" customWidth="1"/>
    <col min="12036" max="12036" width="3.7109375" style="39" customWidth="1"/>
    <col min="12037" max="12037" width="67.5703125" style="39" bestFit="1" customWidth="1"/>
    <col min="12038" max="12038" width="3.7109375" style="39" customWidth="1"/>
    <col min="12039" max="12039" width="0.85546875" style="39" customWidth="1"/>
    <col min="12040" max="12290" width="9.140625" style="39"/>
    <col min="12291" max="12291" width="0.85546875" style="39" customWidth="1"/>
    <col min="12292" max="12292" width="3.7109375" style="39" customWidth="1"/>
    <col min="12293" max="12293" width="67.5703125" style="39" bestFit="1" customWidth="1"/>
    <col min="12294" max="12294" width="3.7109375" style="39" customWidth="1"/>
    <col min="12295" max="12295" width="0.85546875" style="39" customWidth="1"/>
    <col min="12296" max="12546" width="9.140625" style="39"/>
    <col min="12547" max="12547" width="0.85546875" style="39" customWidth="1"/>
    <col min="12548" max="12548" width="3.7109375" style="39" customWidth="1"/>
    <col min="12549" max="12549" width="67.5703125" style="39" bestFit="1" customWidth="1"/>
    <col min="12550" max="12550" width="3.7109375" style="39" customWidth="1"/>
    <col min="12551" max="12551" width="0.85546875" style="39" customWidth="1"/>
    <col min="12552" max="12802" width="9.140625" style="39"/>
    <col min="12803" max="12803" width="0.85546875" style="39" customWidth="1"/>
    <col min="12804" max="12804" width="3.7109375" style="39" customWidth="1"/>
    <col min="12805" max="12805" width="67.5703125" style="39" bestFit="1" customWidth="1"/>
    <col min="12806" max="12806" width="3.7109375" style="39" customWidth="1"/>
    <col min="12807" max="12807" width="0.85546875" style="39" customWidth="1"/>
    <col min="12808" max="13058" width="9.140625" style="39"/>
    <col min="13059" max="13059" width="0.85546875" style="39" customWidth="1"/>
    <col min="13060" max="13060" width="3.7109375" style="39" customWidth="1"/>
    <col min="13061" max="13061" width="67.5703125" style="39" bestFit="1" customWidth="1"/>
    <col min="13062" max="13062" width="3.7109375" style="39" customWidth="1"/>
    <col min="13063" max="13063" width="0.85546875" style="39" customWidth="1"/>
    <col min="13064" max="13314" width="9.140625" style="39"/>
    <col min="13315" max="13315" width="0.85546875" style="39" customWidth="1"/>
    <col min="13316" max="13316" width="3.7109375" style="39" customWidth="1"/>
    <col min="13317" max="13317" width="67.5703125" style="39" bestFit="1" customWidth="1"/>
    <col min="13318" max="13318" width="3.7109375" style="39" customWidth="1"/>
    <col min="13319" max="13319" width="0.85546875" style="39" customWidth="1"/>
    <col min="13320" max="13570" width="9.140625" style="39"/>
    <col min="13571" max="13571" width="0.85546875" style="39" customWidth="1"/>
    <col min="13572" max="13572" width="3.7109375" style="39" customWidth="1"/>
    <col min="13573" max="13573" width="67.5703125" style="39" bestFit="1" customWidth="1"/>
    <col min="13574" max="13574" width="3.7109375" style="39" customWidth="1"/>
    <col min="13575" max="13575" width="0.85546875" style="39" customWidth="1"/>
    <col min="13576" max="13826" width="9.140625" style="39"/>
    <col min="13827" max="13827" width="0.85546875" style="39" customWidth="1"/>
    <col min="13828" max="13828" width="3.7109375" style="39" customWidth="1"/>
    <col min="13829" max="13829" width="67.5703125" style="39" bestFit="1" customWidth="1"/>
    <col min="13830" max="13830" width="3.7109375" style="39" customWidth="1"/>
    <col min="13831" max="13831" width="0.85546875" style="39" customWidth="1"/>
    <col min="13832" max="14082" width="9.140625" style="39"/>
    <col min="14083" max="14083" width="0.85546875" style="39" customWidth="1"/>
    <col min="14084" max="14084" width="3.7109375" style="39" customWidth="1"/>
    <col min="14085" max="14085" width="67.5703125" style="39" bestFit="1" customWidth="1"/>
    <col min="14086" max="14086" width="3.7109375" style="39" customWidth="1"/>
    <col min="14087" max="14087" width="0.85546875" style="39" customWidth="1"/>
    <col min="14088" max="14338" width="9.140625" style="39"/>
    <col min="14339" max="14339" width="0.85546875" style="39" customWidth="1"/>
    <col min="14340" max="14340" width="3.7109375" style="39" customWidth="1"/>
    <col min="14341" max="14341" width="67.5703125" style="39" bestFit="1" customWidth="1"/>
    <col min="14342" max="14342" width="3.7109375" style="39" customWidth="1"/>
    <col min="14343" max="14343" width="0.85546875" style="39" customWidth="1"/>
    <col min="14344" max="14594" width="9.140625" style="39"/>
    <col min="14595" max="14595" width="0.85546875" style="39" customWidth="1"/>
    <col min="14596" max="14596" width="3.7109375" style="39" customWidth="1"/>
    <col min="14597" max="14597" width="67.5703125" style="39" bestFit="1" customWidth="1"/>
    <col min="14598" max="14598" width="3.7109375" style="39" customWidth="1"/>
    <col min="14599" max="14599" width="0.85546875" style="39" customWidth="1"/>
    <col min="14600" max="14850" width="9.140625" style="39"/>
    <col min="14851" max="14851" width="0.85546875" style="39" customWidth="1"/>
    <col min="14852" max="14852" width="3.7109375" style="39" customWidth="1"/>
    <col min="14853" max="14853" width="67.5703125" style="39" bestFit="1" customWidth="1"/>
    <col min="14854" max="14854" width="3.7109375" style="39" customWidth="1"/>
    <col min="14855" max="14855" width="0.85546875" style="39" customWidth="1"/>
    <col min="14856" max="15106" width="9.140625" style="39"/>
    <col min="15107" max="15107" width="0.85546875" style="39" customWidth="1"/>
    <col min="15108" max="15108" width="3.7109375" style="39" customWidth="1"/>
    <col min="15109" max="15109" width="67.5703125" style="39" bestFit="1" customWidth="1"/>
    <col min="15110" max="15110" width="3.7109375" style="39" customWidth="1"/>
    <col min="15111" max="15111" width="0.85546875" style="39" customWidth="1"/>
    <col min="15112" max="15362" width="9.140625" style="39"/>
    <col min="15363" max="15363" width="0.85546875" style="39" customWidth="1"/>
    <col min="15364" max="15364" width="3.7109375" style="39" customWidth="1"/>
    <col min="15365" max="15365" width="67.5703125" style="39" bestFit="1" customWidth="1"/>
    <col min="15366" max="15366" width="3.7109375" style="39" customWidth="1"/>
    <col min="15367" max="15367" width="0.85546875" style="39" customWidth="1"/>
    <col min="15368" max="15618" width="9.140625" style="39"/>
    <col min="15619" max="15619" width="0.85546875" style="39" customWidth="1"/>
    <col min="15620" max="15620" width="3.7109375" style="39" customWidth="1"/>
    <col min="15621" max="15621" width="67.5703125" style="39" bestFit="1" customWidth="1"/>
    <col min="15622" max="15622" width="3.7109375" style="39" customWidth="1"/>
    <col min="15623" max="15623" width="0.85546875" style="39" customWidth="1"/>
    <col min="15624" max="15874" width="9.140625" style="39"/>
    <col min="15875" max="15875" width="0.85546875" style="39" customWidth="1"/>
    <col min="15876" max="15876" width="3.7109375" style="39" customWidth="1"/>
    <col min="15877" max="15877" width="67.5703125" style="39" bestFit="1" customWidth="1"/>
    <col min="15878" max="15878" width="3.7109375" style="39" customWidth="1"/>
    <col min="15879" max="15879" width="0.85546875" style="39" customWidth="1"/>
    <col min="15880" max="16130" width="9.140625" style="39"/>
    <col min="16131" max="16131" width="0.85546875" style="39" customWidth="1"/>
    <col min="16132" max="16132" width="3.7109375" style="39" customWidth="1"/>
    <col min="16133" max="16133" width="67.5703125" style="39" bestFit="1" customWidth="1"/>
    <col min="16134" max="16134" width="3.7109375" style="39" customWidth="1"/>
    <col min="16135" max="16135" width="0.85546875" style="39" customWidth="1"/>
    <col min="16136" max="16384" width="9.140625" style="39"/>
  </cols>
  <sheetData>
    <row r="2" spans="2:14" ht="6" customHeight="1" x14ac:dyDescent="0.25">
      <c r="B2" s="13"/>
      <c r="C2" s="14"/>
      <c r="D2" s="14"/>
      <c r="E2" s="14"/>
      <c r="F2" s="15"/>
    </row>
    <row r="3" spans="2:14" ht="15" customHeight="1" x14ac:dyDescent="0.25">
      <c r="B3" s="16"/>
      <c r="C3" s="17"/>
      <c r="D3" s="18"/>
      <c r="E3" s="19"/>
      <c r="F3" s="20"/>
    </row>
    <row r="4" spans="2:14" s="41" customFormat="1" ht="15" customHeight="1" thickBot="1" x14ac:dyDescent="0.3">
      <c r="B4" s="21"/>
      <c r="C4" s="22"/>
      <c r="D4" s="40" t="s">
        <v>11</v>
      </c>
      <c r="E4" s="23"/>
      <c r="F4" s="24"/>
      <c r="H4" s="42"/>
      <c r="I4" s="43"/>
      <c r="J4" s="44"/>
      <c r="K4" s="43"/>
      <c r="L4" s="43"/>
      <c r="M4" s="45"/>
      <c r="N4" s="39"/>
    </row>
    <row r="5" spans="2:14" ht="15" customHeight="1" x14ac:dyDescent="0.25">
      <c r="B5" s="16"/>
      <c r="C5" s="25"/>
      <c r="D5" s="26"/>
      <c r="E5" s="27"/>
      <c r="F5" s="20"/>
      <c r="H5" s="46"/>
      <c r="I5" s="47"/>
      <c r="J5" s="63" t="s">
        <v>21</v>
      </c>
      <c r="K5" s="63"/>
      <c r="L5" s="63"/>
      <c r="M5" s="48"/>
    </row>
    <row r="6" spans="2:14" ht="15" customHeight="1" x14ac:dyDescent="0.25">
      <c r="B6" s="16"/>
      <c r="C6" s="25"/>
      <c r="D6" s="28" t="s">
        <v>12</v>
      </c>
      <c r="E6" s="27"/>
      <c r="F6" s="20"/>
      <c r="H6" s="46"/>
      <c r="I6" s="47"/>
      <c r="J6" s="64" t="s">
        <v>22</v>
      </c>
      <c r="K6" s="64"/>
      <c r="L6" s="64"/>
      <c r="M6" s="48"/>
    </row>
    <row r="7" spans="2:14" ht="15" customHeight="1" x14ac:dyDescent="0.25">
      <c r="B7" s="16"/>
      <c r="C7" s="25"/>
      <c r="D7" s="30" t="s">
        <v>43</v>
      </c>
      <c r="E7" s="27"/>
      <c r="F7" s="20"/>
      <c r="H7" s="46"/>
      <c r="I7" s="47"/>
      <c r="J7" s="65"/>
      <c r="K7" s="65"/>
      <c r="L7" s="65"/>
      <c r="M7" s="48"/>
    </row>
    <row r="8" spans="2:14" ht="15" customHeight="1" x14ac:dyDescent="0.25">
      <c r="B8" s="16"/>
      <c r="C8" s="25"/>
      <c r="D8" s="28"/>
      <c r="E8" s="27"/>
      <c r="F8" s="20"/>
      <c r="H8" s="46"/>
      <c r="I8" s="49"/>
      <c r="J8" s="63" t="s">
        <v>23</v>
      </c>
      <c r="K8" s="63"/>
      <c r="L8" s="63"/>
      <c r="M8" s="50"/>
    </row>
    <row r="9" spans="2:14" ht="15" customHeight="1" x14ac:dyDescent="0.25">
      <c r="B9" s="16"/>
      <c r="C9" s="25"/>
      <c r="D9" s="66" t="s">
        <v>25</v>
      </c>
      <c r="E9" s="27"/>
      <c r="F9" s="20"/>
      <c r="H9" s="46"/>
      <c r="I9" s="51"/>
      <c r="J9" s="64" t="s">
        <v>24</v>
      </c>
      <c r="K9" s="64"/>
      <c r="L9" s="64"/>
      <c r="M9" s="52"/>
    </row>
    <row r="10" spans="2:14" ht="15" customHeight="1" x14ac:dyDescent="0.25">
      <c r="B10" s="16"/>
      <c r="C10" s="25"/>
      <c r="D10" s="66"/>
      <c r="E10" s="27"/>
      <c r="F10" s="20"/>
      <c r="H10" s="53"/>
      <c r="I10" s="54"/>
      <c r="J10" s="54"/>
      <c r="K10" s="54"/>
      <c r="L10" s="54"/>
      <c r="M10" s="55"/>
    </row>
    <row r="11" spans="2:14" ht="15" customHeight="1" x14ac:dyDescent="0.25">
      <c r="B11" s="16"/>
      <c r="C11" s="25"/>
      <c r="D11" s="66"/>
      <c r="E11" s="27"/>
      <c r="F11" s="20"/>
    </row>
    <row r="12" spans="2:14" ht="15" customHeight="1" x14ac:dyDescent="0.25">
      <c r="B12" s="16"/>
      <c r="C12" s="25"/>
      <c r="D12" s="26"/>
      <c r="E12" s="27"/>
      <c r="F12" s="20"/>
    </row>
    <row r="13" spans="2:14" ht="15" customHeight="1" x14ac:dyDescent="0.25">
      <c r="B13" s="16"/>
      <c r="C13" s="25"/>
      <c r="D13" s="28" t="s">
        <v>26</v>
      </c>
      <c r="E13" s="27"/>
      <c r="F13" s="20"/>
    </row>
    <row r="14" spans="2:14" ht="15" customHeight="1" x14ac:dyDescent="0.25">
      <c r="B14" s="16"/>
      <c r="C14" s="25"/>
      <c r="D14" s="26" t="s">
        <v>27</v>
      </c>
      <c r="E14" s="27"/>
      <c r="F14" s="20"/>
    </row>
    <row r="15" spans="2:14" ht="15" customHeight="1" x14ac:dyDescent="0.25">
      <c r="B15" s="16"/>
      <c r="C15" s="25"/>
      <c r="D15" s="56" t="s">
        <v>28</v>
      </c>
      <c r="E15" s="27"/>
      <c r="F15" s="20"/>
    </row>
    <row r="16" spans="2:14" ht="15" customHeight="1" x14ac:dyDescent="0.25">
      <c r="B16" s="16"/>
      <c r="C16" s="25"/>
      <c r="D16" s="56" t="s">
        <v>29</v>
      </c>
      <c r="E16" s="27"/>
      <c r="F16" s="20"/>
    </row>
    <row r="17" spans="2:6" ht="15" customHeight="1" x14ac:dyDescent="0.25">
      <c r="B17" s="16"/>
      <c r="C17" s="25"/>
      <c r="D17" s="56" t="s">
        <v>30</v>
      </c>
      <c r="E17" s="27"/>
      <c r="F17" s="20"/>
    </row>
    <row r="18" spans="2:6" ht="15" customHeight="1" x14ac:dyDescent="0.25">
      <c r="B18" s="16"/>
      <c r="C18" s="25"/>
      <c r="D18" s="60" t="s">
        <v>31</v>
      </c>
      <c r="E18" s="27"/>
      <c r="F18" s="20"/>
    </row>
    <row r="19" spans="2:6" ht="15" customHeight="1" x14ac:dyDescent="0.25">
      <c r="B19" s="16"/>
      <c r="C19" s="25"/>
      <c r="D19" s="26" t="s">
        <v>32</v>
      </c>
      <c r="E19" s="27"/>
      <c r="F19" s="20"/>
    </row>
    <row r="20" spans="2:6" ht="15" customHeight="1" x14ac:dyDescent="0.25">
      <c r="B20" s="16"/>
      <c r="C20" s="25"/>
      <c r="D20" s="56" t="s">
        <v>33</v>
      </c>
      <c r="E20" s="27"/>
      <c r="F20" s="20"/>
    </row>
    <row r="21" spans="2:6" ht="15" customHeight="1" x14ac:dyDescent="0.25">
      <c r="B21" s="16"/>
      <c r="C21" s="25"/>
      <c r="D21" s="56" t="s">
        <v>34</v>
      </c>
      <c r="E21" s="27"/>
      <c r="F21" s="20"/>
    </row>
    <row r="22" spans="2:6" ht="15" customHeight="1" x14ac:dyDescent="0.25">
      <c r="B22" s="16"/>
      <c r="C22" s="25"/>
      <c r="D22" s="56" t="s">
        <v>35</v>
      </c>
      <c r="E22" s="27"/>
      <c r="F22" s="20"/>
    </row>
    <row r="23" spans="2:6" ht="15" customHeight="1" x14ac:dyDescent="0.25">
      <c r="B23" s="16"/>
      <c r="C23" s="25"/>
      <c r="D23" s="56" t="s">
        <v>36</v>
      </c>
      <c r="E23" s="27"/>
      <c r="F23" s="20"/>
    </row>
    <row r="24" spans="2:6" ht="15" customHeight="1" x14ac:dyDescent="0.25">
      <c r="B24" s="16"/>
      <c r="C24" s="25"/>
      <c r="D24" s="26" t="s">
        <v>37</v>
      </c>
      <c r="E24" s="27"/>
      <c r="F24" s="20"/>
    </row>
    <row r="25" spans="2:6" ht="15" customHeight="1" x14ac:dyDescent="0.25">
      <c r="B25" s="16"/>
      <c r="C25" s="25"/>
      <c r="D25" s="57" t="s">
        <v>38</v>
      </c>
      <c r="E25" s="27"/>
      <c r="F25" s="20"/>
    </row>
    <row r="26" spans="2:6" ht="15" customHeight="1" x14ac:dyDescent="0.25">
      <c r="B26" s="16"/>
      <c r="C26" s="25"/>
      <c r="D26" s="57"/>
      <c r="E26" s="27"/>
      <c r="F26" s="20"/>
    </row>
    <row r="27" spans="2:6" ht="15" customHeight="1" x14ac:dyDescent="0.25">
      <c r="B27" s="16"/>
      <c r="C27" s="25"/>
      <c r="D27" s="29" t="s">
        <v>13</v>
      </c>
      <c r="E27" s="27"/>
      <c r="F27" s="20"/>
    </row>
    <row r="28" spans="2:6" ht="15" customHeight="1" x14ac:dyDescent="0.25">
      <c r="B28" s="16"/>
      <c r="C28" s="25"/>
      <c r="D28" s="30" t="s">
        <v>14</v>
      </c>
      <c r="E28" s="27"/>
      <c r="F28" s="20"/>
    </row>
    <row r="29" spans="2:6" ht="15" customHeight="1" x14ac:dyDescent="0.25">
      <c r="B29" s="16"/>
      <c r="C29" s="25"/>
      <c r="D29" s="28"/>
      <c r="E29" s="27"/>
      <c r="F29" s="20"/>
    </row>
    <row r="30" spans="2:6" ht="15" customHeight="1" x14ac:dyDescent="0.25">
      <c r="B30" s="16"/>
      <c r="C30" s="25"/>
      <c r="D30" s="58" t="s">
        <v>15</v>
      </c>
      <c r="E30" s="27"/>
      <c r="F30" s="20"/>
    </row>
    <row r="31" spans="2:6" ht="15" customHeight="1" x14ac:dyDescent="0.25">
      <c r="B31" s="16"/>
      <c r="C31" s="25"/>
      <c r="D31" s="31" t="s">
        <v>39</v>
      </c>
      <c r="E31" s="27"/>
      <c r="F31" s="20"/>
    </row>
    <row r="32" spans="2:6" ht="15" customHeight="1" x14ac:dyDescent="0.25">
      <c r="B32" s="16"/>
      <c r="C32" s="25"/>
      <c r="D32" s="59" t="s">
        <v>16</v>
      </c>
      <c r="E32" s="27"/>
      <c r="F32" s="20"/>
    </row>
    <row r="33" spans="2:6" ht="15" customHeight="1" thickBot="1" x14ac:dyDescent="0.3">
      <c r="B33" s="16"/>
      <c r="C33" s="25"/>
      <c r="D33" s="32" t="s">
        <v>17</v>
      </c>
      <c r="E33" s="27"/>
      <c r="F33" s="20"/>
    </row>
    <row r="34" spans="2:6" ht="15" customHeight="1" x14ac:dyDescent="0.25">
      <c r="B34" s="16"/>
      <c r="C34" s="25"/>
      <c r="D34" s="61" t="s">
        <v>18</v>
      </c>
      <c r="E34" s="27"/>
      <c r="F34" s="20"/>
    </row>
    <row r="35" spans="2:6" ht="15" customHeight="1" x14ac:dyDescent="0.25">
      <c r="B35" s="16"/>
      <c r="C35" s="33"/>
      <c r="D35" s="62"/>
      <c r="E35" s="34"/>
      <c r="F35" s="20"/>
    </row>
    <row r="36" spans="2:6" ht="6" customHeight="1" x14ac:dyDescent="0.25">
      <c r="B36" s="35"/>
      <c r="C36" s="36"/>
      <c r="D36" s="36"/>
      <c r="E36" s="36"/>
      <c r="F36" s="37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B3362A0-0284-418F-8D16-362BD1702CDA}"/>
    <hyperlink ref="D28" r:id="rId2" xr:uid="{2079E9D7-80ED-4B2D-B10F-62B5DB922DF0}"/>
    <hyperlink ref="D18" r:id="rId3" display="* plaats daarbij een link naar www.exceltekstenuitleg.nl " xr:uid="{219BE222-33EC-4F75-AF8B-4B678F8B178B}"/>
    <hyperlink ref="D32" r:id="rId4" xr:uid="{925E34E7-31E0-4439-8BC6-A3094903D57D}"/>
    <hyperlink ref="D7" r:id="rId5" xr:uid="{35882F16-DCF8-4A65-B4B5-72C93E34EC2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N21"/>
  <sheetViews>
    <sheetView zoomScaleNormal="100" workbookViewId="0">
      <selection activeCell="A2" sqref="A2"/>
    </sheetView>
  </sheetViews>
  <sheetFormatPr defaultRowHeight="15" x14ac:dyDescent="0.25"/>
  <cols>
    <col min="1" max="1" width="12.42578125" style="1" bestFit="1" customWidth="1"/>
    <col min="2" max="2" width="7.5703125" style="2" bestFit="1" customWidth="1"/>
    <col min="3" max="7" width="9.140625" style="2"/>
    <col min="8" max="10" width="11" style="2" customWidth="1"/>
    <col min="11" max="16384" width="9.140625" style="2"/>
  </cols>
  <sheetData>
    <row r="1" spans="1:14" s="4" customFormat="1" x14ac:dyDescent="0.25">
      <c r="A1" s="11" t="s">
        <v>1</v>
      </c>
      <c r="B1" s="12" t="s">
        <v>0</v>
      </c>
      <c r="C1" s="2"/>
      <c r="D1" s="73" t="s">
        <v>19</v>
      </c>
      <c r="E1" s="73"/>
      <c r="F1" s="73"/>
      <c r="G1" s="73"/>
      <c r="H1" s="2"/>
      <c r="I1" s="2"/>
      <c r="J1" s="2"/>
      <c r="K1" s="2"/>
      <c r="L1" s="2"/>
      <c r="M1" s="2"/>
      <c r="N1" s="2"/>
    </row>
    <row r="2" spans="1:14" x14ac:dyDescent="0.25">
      <c r="A2" s="1">
        <v>46143</v>
      </c>
      <c r="B2" s="2">
        <v>57.53</v>
      </c>
    </row>
    <row r="3" spans="1:14" x14ac:dyDescent="0.25">
      <c r="A3" s="1">
        <f t="shared" ref="A3:A21" si="0">WORKDAY(A2,1)</f>
        <v>46146</v>
      </c>
      <c r="B3" s="2">
        <v>56.32</v>
      </c>
      <c r="D3" s="2" t="s">
        <v>41</v>
      </c>
    </row>
    <row r="4" spans="1:14" x14ac:dyDescent="0.25">
      <c r="A4" s="1">
        <f t="shared" si="0"/>
        <v>46147</v>
      </c>
      <c r="B4" s="2">
        <v>54.9</v>
      </c>
      <c r="D4" s="38"/>
      <c r="E4" s="38"/>
      <c r="F4" s="38"/>
    </row>
    <row r="5" spans="1:14" x14ac:dyDescent="0.25">
      <c r="A5" s="1">
        <f t="shared" si="0"/>
        <v>46148</v>
      </c>
      <c r="B5" s="2">
        <v>54.55</v>
      </c>
    </row>
    <row r="6" spans="1:14" x14ac:dyDescent="0.25">
      <c r="A6" s="1">
        <f t="shared" si="0"/>
        <v>46149</v>
      </c>
      <c r="B6" s="2">
        <v>55.32</v>
      </c>
    </row>
    <row r="7" spans="1:14" x14ac:dyDescent="0.25">
      <c r="A7" s="1">
        <f t="shared" si="0"/>
        <v>46150</v>
      </c>
      <c r="B7" s="2">
        <v>55.21</v>
      </c>
    </row>
    <row r="8" spans="1:14" x14ac:dyDescent="0.25">
      <c r="A8" s="1">
        <f t="shared" si="0"/>
        <v>46153</v>
      </c>
      <c r="B8" s="2">
        <v>55.99</v>
      </c>
    </row>
    <row r="9" spans="1:14" x14ac:dyDescent="0.25">
      <c r="A9" s="1">
        <f t="shared" si="0"/>
        <v>46154</v>
      </c>
      <c r="B9" s="2">
        <v>55.99</v>
      </c>
    </row>
    <row r="10" spans="1:14" x14ac:dyDescent="0.25">
      <c r="A10" s="1">
        <f t="shared" si="0"/>
        <v>46155</v>
      </c>
      <c r="B10" s="2">
        <v>56.4</v>
      </c>
    </row>
    <row r="11" spans="1:14" x14ac:dyDescent="0.25">
      <c r="A11" s="1">
        <f t="shared" si="0"/>
        <v>46156</v>
      </c>
      <c r="B11" s="2">
        <v>56.7</v>
      </c>
    </row>
    <row r="12" spans="1:14" x14ac:dyDescent="0.25">
      <c r="A12" s="1">
        <f t="shared" si="0"/>
        <v>46157</v>
      </c>
      <c r="B12" s="2">
        <v>56.75</v>
      </c>
    </row>
    <row r="13" spans="1:14" x14ac:dyDescent="0.25">
      <c r="A13" s="1">
        <f t="shared" si="0"/>
        <v>46160</v>
      </c>
      <c r="B13" s="2">
        <v>56.84</v>
      </c>
    </row>
    <row r="14" spans="1:14" x14ac:dyDescent="0.25">
      <c r="A14" s="1">
        <f t="shared" si="0"/>
        <v>46161</v>
      </c>
      <c r="B14" s="2">
        <v>56.83</v>
      </c>
    </row>
    <row r="15" spans="1:14" x14ac:dyDescent="0.25">
      <c r="A15" s="5">
        <f t="shared" si="0"/>
        <v>46162</v>
      </c>
      <c r="B15" s="6">
        <v>57.41</v>
      </c>
      <c r="D15" s="74" t="s">
        <v>40</v>
      </c>
      <c r="E15" s="74"/>
      <c r="F15" s="74"/>
      <c r="G15" s="74"/>
    </row>
    <row r="16" spans="1:14" x14ac:dyDescent="0.25">
      <c r="A16" s="7">
        <f t="shared" si="0"/>
        <v>46163</v>
      </c>
      <c r="B16" s="8">
        <v>56.92</v>
      </c>
    </row>
    <row r="17" spans="1:7" x14ac:dyDescent="0.25">
      <c r="A17" s="7">
        <f t="shared" si="0"/>
        <v>46164</v>
      </c>
      <c r="B17" s="8">
        <v>57.53</v>
      </c>
      <c r="D17" s="67"/>
      <c r="E17" s="68"/>
      <c r="F17" s="68"/>
      <c r="G17" s="69"/>
    </row>
    <row r="18" spans="1:7" x14ac:dyDescent="0.25">
      <c r="A18" s="7">
        <f t="shared" si="0"/>
        <v>46167</v>
      </c>
      <c r="B18" s="8">
        <v>57.87</v>
      </c>
      <c r="D18" s="70"/>
      <c r="E18" s="71"/>
      <c r="F18" s="71"/>
      <c r="G18" s="72"/>
    </row>
    <row r="19" spans="1:7" x14ac:dyDescent="0.25">
      <c r="A19" s="7">
        <f t="shared" si="0"/>
        <v>46168</v>
      </c>
      <c r="B19" s="8">
        <v>56.5</v>
      </c>
    </row>
    <row r="20" spans="1:7" x14ac:dyDescent="0.25">
      <c r="A20" s="7">
        <f t="shared" si="0"/>
        <v>46169</v>
      </c>
      <c r="B20" s="8">
        <v>56</v>
      </c>
    </row>
    <row r="21" spans="1:7" x14ac:dyDescent="0.25">
      <c r="A21" s="9">
        <f t="shared" si="0"/>
        <v>46170</v>
      </c>
      <c r="B21" s="10">
        <v>56.5</v>
      </c>
    </row>
  </sheetData>
  <mergeCells count="3">
    <mergeCell ref="D17:G18"/>
    <mergeCell ref="D1:G1"/>
    <mergeCell ref="D15:G15"/>
  </mergeCells>
  <pageMargins left="0.75" right="0.75" top="1" bottom="1" header="0.5" footer="0.5"/>
  <pageSetup paperSize="9" orientation="portrait" horizontalDpi="360" verticalDpi="300" r:id="rId1"/>
  <headerFooter alignWithMargins="0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 xr2:uid="{00000000-0003-0000-01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WaardenLaatsteWeek</xm:f>
              <xm:sqref>D17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J70"/>
  <sheetViews>
    <sheetView zoomScaleNormal="100" workbookViewId="0"/>
  </sheetViews>
  <sheetFormatPr defaultRowHeight="15" x14ac:dyDescent="0.25"/>
  <cols>
    <col min="1" max="1" width="13.140625" style="1" bestFit="1" customWidth="1"/>
    <col min="2" max="2" width="7.5703125" style="2" bestFit="1" customWidth="1"/>
    <col min="3" max="3" width="2.7109375" style="2" customWidth="1"/>
    <col min="4" max="16384" width="9.140625" style="2"/>
  </cols>
  <sheetData>
    <row r="1" spans="1:10" s="4" customFormat="1" x14ac:dyDescent="0.25">
      <c r="A1" s="11" t="s">
        <v>1</v>
      </c>
      <c r="B1" s="12" t="s">
        <v>0</v>
      </c>
      <c r="C1" s="3"/>
    </row>
    <row r="2" spans="1:10" x14ac:dyDescent="0.25">
      <c r="A2" s="1">
        <v>46024</v>
      </c>
      <c r="B2" s="2">
        <v>58.55</v>
      </c>
      <c r="C2" s="3"/>
      <c r="D2" s="74" t="s">
        <v>8</v>
      </c>
      <c r="E2" s="74"/>
      <c r="F2" s="74"/>
      <c r="G2" s="74"/>
      <c r="H2" s="74"/>
    </row>
    <row r="3" spans="1:10" x14ac:dyDescent="0.25">
      <c r="A3" s="1">
        <f>WORKDAY(A2,1)</f>
        <v>46027</v>
      </c>
      <c r="B3" s="2">
        <v>59.14</v>
      </c>
      <c r="D3" s="74" t="s">
        <v>9</v>
      </c>
      <c r="E3" s="74"/>
      <c r="F3" s="74"/>
      <c r="G3" s="74"/>
      <c r="H3" s="74"/>
    </row>
    <row r="4" spans="1:10" x14ac:dyDescent="0.25">
      <c r="A4" s="1">
        <f t="shared" ref="A4:A67" si="0">WORKDAY(A3,1)</f>
        <v>46028</v>
      </c>
      <c r="B4" s="2">
        <v>59.44</v>
      </c>
      <c r="D4" s="67"/>
      <c r="E4" s="68"/>
      <c r="F4" s="68"/>
      <c r="G4" s="68"/>
      <c r="H4" s="68"/>
      <c r="I4" s="68"/>
      <c r="J4" s="69"/>
    </row>
    <row r="5" spans="1:10" x14ac:dyDescent="0.25">
      <c r="A5" s="1">
        <f t="shared" si="0"/>
        <v>46029</v>
      </c>
      <c r="B5" s="2">
        <v>59.82</v>
      </c>
      <c r="D5" s="75"/>
      <c r="E5" s="76"/>
      <c r="F5" s="76"/>
      <c r="G5" s="76"/>
      <c r="H5" s="76"/>
      <c r="I5" s="76"/>
      <c r="J5" s="77"/>
    </row>
    <row r="6" spans="1:10" x14ac:dyDescent="0.25">
      <c r="A6" s="1">
        <f t="shared" si="0"/>
        <v>46030</v>
      </c>
      <c r="B6" s="2">
        <v>60.01</v>
      </c>
      <c r="D6" s="70"/>
      <c r="E6" s="71"/>
      <c r="F6" s="71"/>
      <c r="G6" s="71"/>
      <c r="H6" s="71"/>
      <c r="I6" s="71"/>
      <c r="J6" s="72"/>
    </row>
    <row r="7" spans="1:10" x14ac:dyDescent="0.25">
      <c r="A7" s="1">
        <f t="shared" si="0"/>
        <v>46031</v>
      </c>
      <c r="B7" s="2">
        <v>60.34</v>
      </c>
    </row>
    <row r="8" spans="1:10" x14ac:dyDescent="0.25">
      <c r="A8" s="1">
        <f t="shared" si="0"/>
        <v>46034</v>
      </c>
      <c r="B8" s="2">
        <v>60.2</v>
      </c>
    </row>
    <row r="9" spans="1:10" x14ac:dyDescent="0.25">
      <c r="A9" s="1">
        <f t="shared" si="0"/>
        <v>46035</v>
      </c>
      <c r="B9" s="2">
        <v>60.24</v>
      </c>
      <c r="D9" s="74" t="s">
        <v>42</v>
      </c>
      <c r="E9" s="74"/>
      <c r="F9" s="74"/>
      <c r="G9" s="74"/>
      <c r="H9" s="74"/>
      <c r="I9" s="74"/>
      <c r="J9" s="74"/>
    </row>
    <row r="10" spans="1:10" x14ac:dyDescent="0.25">
      <c r="A10" s="1">
        <f t="shared" si="0"/>
        <v>46036</v>
      </c>
      <c r="B10" s="2">
        <v>60.2</v>
      </c>
      <c r="D10" s="74" t="s">
        <v>20</v>
      </c>
      <c r="E10" s="74"/>
      <c r="F10" s="74"/>
      <c r="G10" s="74"/>
      <c r="H10" s="74"/>
      <c r="I10" s="74"/>
      <c r="J10" s="74"/>
    </row>
    <row r="11" spans="1:10" x14ac:dyDescent="0.25">
      <c r="A11" s="1">
        <f t="shared" si="0"/>
        <v>46037</v>
      </c>
      <c r="B11" s="2">
        <v>59.36</v>
      </c>
    </row>
    <row r="12" spans="1:10" x14ac:dyDescent="0.25">
      <c r="A12" s="1">
        <f t="shared" si="0"/>
        <v>46038</v>
      </c>
      <c r="B12" s="2">
        <v>59.25</v>
      </c>
    </row>
    <row r="13" spans="1:10" x14ac:dyDescent="0.25">
      <c r="A13" s="1">
        <f t="shared" si="0"/>
        <v>46041</v>
      </c>
      <c r="B13" s="2">
        <v>59.63</v>
      </c>
    </row>
    <row r="14" spans="1:10" x14ac:dyDescent="0.25">
      <c r="A14" s="1">
        <f t="shared" si="0"/>
        <v>46042</v>
      </c>
      <c r="B14" s="2">
        <v>59.64</v>
      </c>
    </row>
    <row r="15" spans="1:10" x14ac:dyDescent="0.25">
      <c r="A15" s="1">
        <f t="shared" si="0"/>
        <v>46043</v>
      </c>
      <c r="B15" s="2">
        <v>58.76</v>
      </c>
    </row>
    <row r="16" spans="1:10" x14ac:dyDescent="0.25">
      <c r="A16" s="1">
        <f t="shared" si="0"/>
        <v>46044</v>
      </c>
      <c r="B16" s="2">
        <v>57.99</v>
      </c>
    </row>
    <row r="17" spans="1:2" x14ac:dyDescent="0.25">
      <c r="A17" s="1">
        <f t="shared" si="0"/>
        <v>46045</v>
      </c>
      <c r="B17" s="2">
        <v>57.99</v>
      </c>
    </row>
    <row r="18" spans="1:2" x14ac:dyDescent="0.25">
      <c r="A18" s="1">
        <f t="shared" si="0"/>
        <v>46048</v>
      </c>
      <c r="B18" s="2">
        <v>58.03</v>
      </c>
    </row>
    <row r="19" spans="1:2" x14ac:dyDescent="0.25">
      <c r="A19" s="1">
        <f t="shared" si="0"/>
        <v>46049</v>
      </c>
      <c r="B19" s="2">
        <v>58.06</v>
      </c>
    </row>
    <row r="20" spans="1:2" x14ac:dyDescent="0.25">
      <c r="A20" s="1">
        <f t="shared" si="0"/>
        <v>46050</v>
      </c>
      <c r="B20" s="2">
        <v>58.51</v>
      </c>
    </row>
    <row r="21" spans="1:2" x14ac:dyDescent="0.25">
      <c r="A21" s="1">
        <f t="shared" si="0"/>
        <v>46051</v>
      </c>
      <c r="B21" s="2">
        <v>58.1</v>
      </c>
    </row>
    <row r="22" spans="1:2" x14ac:dyDescent="0.25">
      <c r="A22" s="1">
        <f t="shared" si="0"/>
        <v>46052</v>
      </c>
      <c r="B22" s="2">
        <v>57.93</v>
      </c>
    </row>
    <row r="23" spans="1:2" x14ac:dyDescent="0.25">
      <c r="A23" s="1">
        <f t="shared" si="0"/>
        <v>46055</v>
      </c>
      <c r="B23" s="2">
        <v>57.41</v>
      </c>
    </row>
    <row r="24" spans="1:2" x14ac:dyDescent="0.25">
      <c r="A24" s="1">
        <f t="shared" si="0"/>
        <v>46056</v>
      </c>
      <c r="B24" s="2">
        <v>57.98</v>
      </c>
    </row>
    <row r="25" spans="1:2" x14ac:dyDescent="0.25">
      <c r="A25" s="1">
        <f t="shared" si="0"/>
        <v>46057</v>
      </c>
      <c r="B25" s="2">
        <v>58.17</v>
      </c>
    </row>
    <row r="26" spans="1:2" x14ac:dyDescent="0.25">
      <c r="A26" s="1">
        <f t="shared" si="0"/>
        <v>46058</v>
      </c>
      <c r="B26" s="2">
        <v>58.71</v>
      </c>
    </row>
    <row r="27" spans="1:2" x14ac:dyDescent="0.25">
      <c r="A27" s="1">
        <f t="shared" si="0"/>
        <v>46059</v>
      </c>
      <c r="B27" s="2">
        <v>59.17</v>
      </c>
    </row>
    <row r="28" spans="1:2" x14ac:dyDescent="0.25">
      <c r="A28" s="1">
        <f t="shared" si="0"/>
        <v>46062</v>
      </c>
      <c r="B28" s="2">
        <v>59.33</v>
      </c>
    </row>
    <row r="29" spans="1:2" x14ac:dyDescent="0.25">
      <c r="A29" s="1">
        <f t="shared" si="0"/>
        <v>46063</v>
      </c>
      <c r="B29" s="2">
        <v>59.32</v>
      </c>
    </row>
    <row r="30" spans="1:2" x14ac:dyDescent="0.25">
      <c r="A30" s="1">
        <f t="shared" si="0"/>
        <v>46064</v>
      </c>
      <c r="B30" s="2">
        <v>59.01</v>
      </c>
    </row>
    <row r="31" spans="1:2" x14ac:dyDescent="0.25">
      <c r="A31" s="1">
        <f t="shared" si="0"/>
        <v>46065</v>
      </c>
      <c r="B31" s="2">
        <v>59.3</v>
      </c>
    </row>
    <row r="32" spans="1:2" x14ac:dyDescent="0.25">
      <c r="A32" s="1">
        <f t="shared" si="0"/>
        <v>46066</v>
      </c>
      <c r="B32" s="2">
        <v>59.31</v>
      </c>
    </row>
    <row r="33" spans="1:2" x14ac:dyDescent="0.25">
      <c r="A33" s="1">
        <f t="shared" si="0"/>
        <v>46069</v>
      </c>
      <c r="B33" s="2">
        <v>59.74</v>
      </c>
    </row>
    <row r="34" spans="1:2" x14ac:dyDescent="0.25">
      <c r="A34" s="1">
        <f t="shared" si="0"/>
        <v>46070</v>
      </c>
      <c r="B34" s="2">
        <v>59.66</v>
      </c>
    </row>
    <row r="35" spans="1:2" x14ac:dyDescent="0.25">
      <c r="A35" s="1">
        <f t="shared" si="0"/>
        <v>46071</v>
      </c>
      <c r="B35" s="2">
        <v>59.84</v>
      </c>
    </row>
    <row r="36" spans="1:2" x14ac:dyDescent="0.25">
      <c r="A36" s="1">
        <f t="shared" si="0"/>
        <v>46072</v>
      </c>
      <c r="B36" s="2">
        <v>59.63</v>
      </c>
    </row>
    <row r="37" spans="1:2" x14ac:dyDescent="0.25">
      <c r="A37" s="1">
        <f t="shared" si="0"/>
        <v>46073</v>
      </c>
      <c r="B37" s="2">
        <v>59.91</v>
      </c>
    </row>
    <row r="38" spans="1:2" x14ac:dyDescent="0.25">
      <c r="A38" s="1">
        <f t="shared" si="0"/>
        <v>46076</v>
      </c>
      <c r="B38" s="2">
        <v>59.29</v>
      </c>
    </row>
    <row r="39" spans="1:2" x14ac:dyDescent="0.25">
      <c r="A39" s="1">
        <f t="shared" si="0"/>
        <v>46077</v>
      </c>
      <c r="B39" s="2">
        <v>58.55</v>
      </c>
    </row>
    <row r="40" spans="1:2" x14ac:dyDescent="0.25">
      <c r="A40" s="1">
        <f t="shared" si="0"/>
        <v>46078</v>
      </c>
      <c r="B40" s="2">
        <v>57.78</v>
      </c>
    </row>
    <row r="41" spans="1:2" x14ac:dyDescent="0.25">
      <c r="A41" s="1">
        <f t="shared" si="0"/>
        <v>46079</v>
      </c>
      <c r="B41" s="2">
        <v>57.45</v>
      </c>
    </row>
    <row r="42" spans="1:2" x14ac:dyDescent="0.25">
      <c r="A42" s="1">
        <f t="shared" si="0"/>
        <v>46080</v>
      </c>
      <c r="B42" s="2">
        <v>58.2</v>
      </c>
    </row>
    <row r="43" spans="1:2" x14ac:dyDescent="0.25">
      <c r="A43" s="1">
        <f t="shared" si="0"/>
        <v>46083</v>
      </c>
      <c r="B43" s="2">
        <v>58.66</v>
      </c>
    </row>
    <row r="44" spans="1:2" x14ac:dyDescent="0.25">
      <c r="A44" s="1">
        <f t="shared" si="0"/>
        <v>46084</v>
      </c>
      <c r="B44" s="2">
        <v>58.35</v>
      </c>
    </row>
    <row r="45" spans="1:2" x14ac:dyDescent="0.25">
      <c r="A45" s="1">
        <f t="shared" si="0"/>
        <v>46085</v>
      </c>
      <c r="B45" s="2">
        <v>58.12</v>
      </c>
    </row>
    <row r="46" spans="1:2" x14ac:dyDescent="0.25">
      <c r="A46" s="1">
        <f t="shared" si="0"/>
        <v>46086</v>
      </c>
      <c r="B46" s="2">
        <v>58.42</v>
      </c>
    </row>
    <row r="47" spans="1:2" x14ac:dyDescent="0.25">
      <c r="A47" s="1">
        <f t="shared" si="0"/>
        <v>46087</v>
      </c>
      <c r="B47" s="2">
        <v>58.13</v>
      </c>
    </row>
    <row r="48" spans="1:2" x14ac:dyDescent="0.25">
      <c r="A48" s="1">
        <f t="shared" si="0"/>
        <v>46090</v>
      </c>
      <c r="B48" s="2">
        <v>57.68</v>
      </c>
    </row>
    <row r="49" spans="1:2" x14ac:dyDescent="0.25">
      <c r="A49" s="1">
        <f t="shared" si="0"/>
        <v>46091</v>
      </c>
      <c r="B49" s="2">
        <v>58.1</v>
      </c>
    </row>
    <row r="50" spans="1:2" x14ac:dyDescent="0.25">
      <c r="A50" s="1">
        <f t="shared" si="0"/>
        <v>46092</v>
      </c>
      <c r="B50" s="2">
        <v>57.92</v>
      </c>
    </row>
    <row r="51" spans="1:2" x14ac:dyDescent="0.25">
      <c r="A51" s="1">
        <f t="shared" si="0"/>
        <v>46093</v>
      </c>
      <c r="B51" s="2">
        <v>57.82</v>
      </c>
    </row>
    <row r="52" spans="1:2" x14ac:dyDescent="0.25">
      <c r="A52" s="1">
        <f t="shared" si="0"/>
        <v>46094</v>
      </c>
      <c r="B52" s="2">
        <v>57.53</v>
      </c>
    </row>
    <row r="53" spans="1:2" x14ac:dyDescent="0.25">
      <c r="A53" s="1">
        <f t="shared" si="0"/>
        <v>46097</v>
      </c>
      <c r="B53" s="2">
        <v>56.32</v>
      </c>
    </row>
    <row r="54" spans="1:2" x14ac:dyDescent="0.25">
      <c r="A54" s="1">
        <f t="shared" si="0"/>
        <v>46098</v>
      </c>
      <c r="B54" s="2">
        <v>54.9</v>
      </c>
    </row>
    <row r="55" spans="1:2" x14ac:dyDescent="0.25">
      <c r="A55" s="1">
        <f t="shared" si="0"/>
        <v>46099</v>
      </c>
      <c r="B55" s="2">
        <v>54.55</v>
      </c>
    </row>
    <row r="56" spans="1:2" x14ac:dyDescent="0.25">
      <c r="A56" s="1">
        <f t="shared" si="0"/>
        <v>46100</v>
      </c>
      <c r="B56" s="2">
        <v>55.32</v>
      </c>
    </row>
    <row r="57" spans="1:2" x14ac:dyDescent="0.25">
      <c r="A57" s="1">
        <f t="shared" si="0"/>
        <v>46101</v>
      </c>
      <c r="B57" s="2">
        <v>55.21</v>
      </c>
    </row>
    <row r="58" spans="1:2" x14ac:dyDescent="0.25">
      <c r="A58" s="1">
        <f t="shared" si="0"/>
        <v>46104</v>
      </c>
      <c r="B58" s="2">
        <v>55.99</v>
      </c>
    </row>
    <row r="59" spans="1:2" x14ac:dyDescent="0.25">
      <c r="A59" s="1">
        <f t="shared" si="0"/>
        <v>46105</v>
      </c>
      <c r="B59" s="2">
        <v>55.99</v>
      </c>
    </row>
    <row r="60" spans="1:2" x14ac:dyDescent="0.25">
      <c r="A60" s="1">
        <f t="shared" si="0"/>
        <v>46106</v>
      </c>
      <c r="B60" s="2">
        <v>56.27</v>
      </c>
    </row>
    <row r="61" spans="1:2" x14ac:dyDescent="0.25">
      <c r="A61" s="1">
        <f t="shared" si="0"/>
        <v>46107</v>
      </c>
      <c r="B61" s="2">
        <v>56.7</v>
      </c>
    </row>
    <row r="62" spans="1:2" x14ac:dyDescent="0.25">
      <c r="A62" s="1">
        <f t="shared" si="0"/>
        <v>46108</v>
      </c>
      <c r="B62" s="2">
        <v>56.75</v>
      </c>
    </row>
    <row r="63" spans="1:2" x14ac:dyDescent="0.25">
      <c r="A63" s="1">
        <f t="shared" si="0"/>
        <v>46111</v>
      </c>
      <c r="B63" s="2">
        <v>56.84</v>
      </c>
    </row>
    <row r="64" spans="1:2" x14ac:dyDescent="0.25">
      <c r="A64" s="1">
        <f t="shared" si="0"/>
        <v>46112</v>
      </c>
      <c r="B64" s="2">
        <v>56.83</v>
      </c>
    </row>
    <row r="65" spans="1:2" x14ac:dyDescent="0.25">
      <c r="A65" s="1">
        <f t="shared" si="0"/>
        <v>46113</v>
      </c>
      <c r="B65" s="2">
        <v>57.41</v>
      </c>
    </row>
    <row r="66" spans="1:2" x14ac:dyDescent="0.25">
      <c r="A66" s="1">
        <f t="shared" si="0"/>
        <v>46114</v>
      </c>
      <c r="B66" s="2">
        <v>56.92</v>
      </c>
    </row>
    <row r="67" spans="1:2" x14ac:dyDescent="0.25">
      <c r="A67" s="1">
        <f t="shared" si="0"/>
        <v>46115</v>
      </c>
    </row>
    <row r="68" spans="1:2" x14ac:dyDescent="0.25">
      <c r="A68" s="1">
        <f t="shared" ref="A68:A70" si="1">WORKDAY(A67,1)</f>
        <v>46118</v>
      </c>
    </row>
    <row r="69" spans="1:2" x14ac:dyDescent="0.25">
      <c r="A69" s="1">
        <f t="shared" si="1"/>
        <v>46119</v>
      </c>
    </row>
    <row r="70" spans="1:2" x14ac:dyDescent="0.25">
      <c r="A70" s="1">
        <f t="shared" si="1"/>
        <v>46120</v>
      </c>
    </row>
  </sheetData>
  <mergeCells count="5">
    <mergeCell ref="D9:J9"/>
    <mergeCell ref="D10:J10"/>
    <mergeCell ref="D4:J6"/>
    <mergeCell ref="D2:H2"/>
    <mergeCell ref="D3:H3"/>
  </mergeCells>
  <pageMargins left="0.75" right="0.75" top="1" bottom="1" header="0.5" footer="0.5"/>
  <pageSetup paperSize="9" orientation="portrait" horizontalDpi="360" verticalDpi="300" r:id="rId1"/>
  <headerFooter alignWithMargins="0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 xr2:uid="{00000000-0003-0000-0200-000001000000}">
          <x14:colorSeries rgb="FFFF0000"/>
          <x14:colorNegative rgb="FFD00000"/>
          <x14:colorAxis rgb="FF000000"/>
          <x14:colorMarkers theme="1"/>
          <x14:colorFirst rgb="FFD00000"/>
          <x14:colorLast rgb="FFD00000"/>
          <x14:colorHigh rgb="FFD00000"/>
          <x14:colorLow rgb="FFD00000"/>
          <x14:sparklines>
            <x14:sparkline>
              <xm:f>WaardenLaatsteMaand</xm:f>
              <xm:sqref>D4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B1:R52"/>
  <sheetViews>
    <sheetView zoomScaleNormal="100" workbookViewId="0">
      <selection activeCell="B1" sqref="B1"/>
    </sheetView>
  </sheetViews>
  <sheetFormatPr defaultRowHeight="15" x14ac:dyDescent="0.25"/>
  <cols>
    <col min="1" max="1" width="9.140625" style="2"/>
    <col min="2" max="2" width="7.5703125" style="2" bestFit="1" customWidth="1"/>
    <col min="3" max="3" width="5.7109375" style="2" customWidth="1"/>
    <col min="4" max="16384" width="9.140625" style="2"/>
  </cols>
  <sheetData>
    <row r="1" spans="2:18" s="4" customFormat="1" x14ac:dyDescent="0.25">
      <c r="B1" s="12" t="s">
        <v>10</v>
      </c>
      <c r="C1" s="3"/>
      <c r="M1" s="2"/>
      <c r="O1" s="2"/>
      <c r="P1" s="2"/>
      <c r="Q1" s="2"/>
      <c r="R1" s="2"/>
    </row>
    <row r="2" spans="2:18" x14ac:dyDescent="0.25">
      <c r="B2" s="2">
        <v>58.55</v>
      </c>
      <c r="C2" s="3"/>
      <c r="D2" s="74" t="s">
        <v>2</v>
      </c>
      <c r="E2" s="74"/>
      <c r="F2" s="74"/>
      <c r="G2" s="74"/>
      <c r="H2" s="74"/>
      <c r="I2" s="74"/>
      <c r="J2" s="74"/>
    </row>
    <row r="3" spans="2:18" x14ac:dyDescent="0.25">
      <c r="B3" s="2">
        <v>59.14</v>
      </c>
      <c r="D3" s="74" t="s">
        <v>5</v>
      </c>
      <c r="E3" s="74"/>
      <c r="F3" s="74"/>
      <c r="G3" s="74"/>
      <c r="H3" s="74"/>
      <c r="I3" s="74"/>
      <c r="J3" s="74"/>
    </row>
    <row r="4" spans="2:18" x14ac:dyDescent="0.25">
      <c r="B4" s="2">
        <v>59.44</v>
      </c>
      <c r="D4" s="67"/>
      <c r="E4" s="68"/>
      <c r="F4" s="68"/>
      <c r="G4" s="68"/>
      <c r="H4" s="68"/>
      <c r="I4" s="68"/>
      <c r="J4" s="69"/>
    </row>
    <row r="5" spans="2:18" x14ac:dyDescent="0.25">
      <c r="B5" s="2">
        <v>59.82</v>
      </c>
      <c r="D5" s="75"/>
      <c r="E5" s="76"/>
      <c r="F5" s="76"/>
      <c r="G5" s="76"/>
      <c r="H5" s="76"/>
      <c r="I5" s="76"/>
      <c r="J5" s="77"/>
    </row>
    <row r="6" spans="2:18" x14ac:dyDescent="0.25">
      <c r="B6" s="2">
        <v>60.01</v>
      </c>
      <c r="D6" s="75"/>
      <c r="E6" s="76"/>
      <c r="F6" s="76"/>
      <c r="G6" s="76"/>
      <c r="H6" s="76"/>
      <c r="I6" s="76"/>
      <c r="J6" s="77"/>
    </row>
    <row r="7" spans="2:18" x14ac:dyDescent="0.25">
      <c r="B7" s="2">
        <v>60.34</v>
      </c>
      <c r="D7" s="75"/>
      <c r="E7" s="76"/>
      <c r="F7" s="76"/>
      <c r="G7" s="76"/>
      <c r="H7" s="76"/>
      <c r="I7" s="76"/>
      <c r="J7" s="77"/>
    </row>
    <row r="8" spans="2:18" x14ac:dyDescent="0.25">
      <c r="B8" s="2">
        <v>60.2</v>
      </c>
      <c r="D8" s="75"/>
      <c r="E8" s="76"/>
      <c r="F8" s="76"/>
      <c r="G8" s="76"/>
      <c r="H8" s="76"/>
      <c r="I8" s="76"/>
      <c r="J8" s="77"/>
    </row>
    <row r="9" spans="2:18" x14ac:dyDescent="0.25">
      <c r="B9" s="2">
        <v>60.24</v>
      </c>
      <c r="D9" s="75"/>
      <c r="E9" s="76"/>
      <c r="F9" s="76"/>
      <c r="G9" s="76"/>
      <c r="H9" s="76"/>
      <c r="I9" s="76"/>
      <c r="J9" s="77"/>
      <c r="M9" s="4"/>
    </row>
    <row r="10" spans="2:18" x14ac:dyDescent="0.25">
      <c r="B10" s="2">
        <v>60.2</v>
      </c>
      <c r="D10" s="70"/>
      <c r="E10" s="71"/>
      <c r="F10" s="71"/>
      <c r="G10" s="71"/>
      <c r="H10" s="71"/>
      <c r="I10" s="71"/>
      <c r="J10" s="72"/>
    </row>
    <row r="11" spans="2:18" x14ac:dyDescent="0.25">
      <c r="B11" s="2">
        <v>59.36</v>
      </c>
    </row>
    <row r="12" spans="2:18" x14ac:dyDescent="0.25">
      <c r="B12" s="2">
        <v>59.25</v>
      </c>
    </row>
    <row r="13" spans="2:18" x14ac:dyDescent="0.25">
      <c r="B13" s="2">
        <v>59.63</v>
      </c>
    </row>
    <row r="14" spans="2:18" x14ac:dyDescent="0.25">
      <c r="B14" s="2">
        <v>59.64</v>
      </c>
    </row>
    <row r="15" spans="2:18" x14ac:dyDescent="0.25">
      <c r="B15" s="2">
        <v>58.76</v>
      </c>
    </row>
    <row r="16" spans="2:18" x14ac:dyDescent="0.25">
      <c r="B16" s="2">
        <v>57.99</v>
      </c>
    </row>
    <row r="17" spans="2:2" x14ac:dyDescent="0.25">
      <c r="B17" s="2">
        <v>57.99</v>
      </c>
    </row>
    <row r="18" spans="2:2" x14ac:dyDescent="0.25">
      <c r="B18" s="2">
        <v>58.03</v>
      </c>
    </row>
    <row r="19" spans="2:2" x14ac:dyDescent="0.25">
      <c r="B19" s="2">
        <v>58.06</v>
      </c>
    </row>
    <row r="20" spans="2:2" x14ac:dyDescent="0.25">
      <c r="B20" s="2">
        <v>58.51</v>
      </c>
    </row>
    <row r="21" spans="2:2" x14ac:dyDescent="0.25">
      <c r="B21" s="2">
        <v>58.1</v>
      </c>
    </row>
    <row r="22" spans="2:2" x14ac:dyDescent="0.25">
      <c r="B22" s="2">
        <v>57.93</v>
      </c>
    </row>
    <row r="23" spans="2:2" x14ac:dyDescent="0.25">
      <c r="B23" s="2">
        <v>57.41</v>
      </c>
    </row>
    <row r="24" spans="2:2" x14ac:dyDescent="0.25">
      <c r="B24" s="2">
        <v>57.98</v>
      </c>
    </row>
    <row r="25" spans="2:2" x14ac:dyDescent="0.25">
      <c r="B25" s="2">
        <v>58.17</v>
      </c>
    </row>
    <row r="26" spans="2:2" x14ac:dyDescent="0.25">
      <c r="B26" s="2">
        <v>58.71</v>
      </c>
    </row>
    <row r="27" spans="2:2" x14ac:dyDescent="0.25">
      <c r="B27" s="2">
        <v>59.17</v>
      </c>
    </row>
    <row r="28" spans="2:2" x14ac:dyDescent="0.25">
      <c r="B28" s="2">
        <v>59.33</v>
      </c>
    </row>
    <row r="29" spans="2:2" x14ac:dyDescent="0.25">
      <c r="B29" s="2">
        <v>59.32</v>
      </c>
    </row>
    <row r="30" spans="2:2" x14ac:dyDescent="0.25">
      <c r="B30" s="2">
        <v>59.01</v>
      </c>
    </row>
    <row r="31" spans="2:2" x14ac:dyDescent="0.25">
      <c r="B31" s="2">
        <v>59.3</v>
      </c>
    </row>
    <row r="32" spans="2:2" x14ac:dyDescent="0.25">
      <c r="B32" s="2">
        <v>59.31</v>
      </c>
    </row>
    <row r="33" spans="2:2" x14ac:dyDescent="0.25">
      <c r="B33" s="2">
        <v>59.74</v>
      </c>
    </row>
    <row r="34" spans="2:2" x14ac:dyDescent="0.25">
      <c r="B34" s="2">
        <v>59.66</v>
      </c>
    </row>
    <row r="35" spans="2:2" x14ac:dyDescent="0.25">
      <c r="B35" s="2">
        <v>59.84</v>
      </c>
    </row>
    <row r="36" spans="2:2" x14ac:dyDescent="0.25">
      <c r="B36" s="2">
        <v>59.63</v>
      </c>
    </row>
    <row r="37" spans="2:2" x14ac:dyDescent="0.25">
      <c r="B37" s="2">
        <v>59.91</v>
      </c>
    </row>
    <row r="38" spans="2:2" x14ac:dyDescent="0.25">
      <c r="B38" s="2">
        <v>59.29</v>
      </c>
    </row>
    <row r="39" spans="2:2" x14ac:dyDescent="0.25">
      <c r="B39" s="2">
        <v>58.55</v>
      </c>
    </row>
    <row r="40" spans="2:2" x14ac:dyDescent="0.25">
      <c r="B40" s="2">
        <v>57.78</v>
      </c>
    </row>
    <row r="41" spans="2:2" x14ac:dyDescent="0.25">
      <c r="B41" s="2">
        <v>57.45</v>
      </c>
    </row>
    <row r="42" spans="2:2" x14ac:dyDescent="0.25">
      <c r="B42" s="2">
        <v>58.2</v>
      </c>
    </row>
    <row r="43" spans="2:2" x14ac:dyDescent="0.25">
      <c r="B43" s="2">
        <v>58.66</v>
      </c>
    </row>
    <row r="44" spans="2:2" x14ac:dyDescent="0.25">
      <c r="B44" s="2">
        <v>58.35</v>
      </c>
    </row>
    <row r="45" spans="2:2" x14ac:dyDescent="0.25">
      <c r="B45" s="2">
        <v>58.12</v>
      </c>
    </row>
    <row r="46" spans="2:2" x14ac:dyDescent="0.25">
      <c r="B46" s="2">
        <v>58.42</v>
      </c>
    </row>
    <row r="47" spans="2:2" x14ac:dyDescent="0.25">
      <c r="B47" s="2">
        <v>58.13</v>
      </c>
    </row>
    <row r="48" spans="2:2" x14ac:dyDescent="0.25">
      <c r="B48" s="2">
        <v>57.68</v>
      </c>
    </row>
    <row r="49" spans="2:2" x14ac:dyDescent="0.25">
      <c r="B49" s="2">
        <v>58.1</v>
      </c>
    </row>
    <row r="50" spans="2:2" x14ac:dyDescent="0.25">
      <c r="B50" s="2">
        <v>57.92</v>
      </c>
    </row>
    <row r="51" spans="2:2" x14ac:dyDescent="0.25">
      <c r="B51" s="2">
        <v>57.82</v>
      </c>
    </row>
    <row r="52" spans="2:2" x14ac:dyDescent="0.25">
      <c r="B52" s="2">
        <v>57.53</v>
      </c>
    </row>
  </sheetData>
  <mergeCells count="3">
    <mergeCell ref="D2:J2"/>
    <mergeCell ref="D3:J3"/>
    <mergeCell ref="D4:J10"/>
  </mergeCells>
  <pageMargins left="0.75" right="0.75" top="1" bottom="1" header="0.5" footer="0.5"/>
  <pageSetup paperSize="9" orientation="portrait" horizontalDpi="360" verticalDpi="300" r:id="rId1"/>
  <headerFooter alignWithMargins="0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 xr2:uid="{00000000-0003-0000-03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AlleWaarden</xm:f>
              <xm:sqref>D4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R54"/>
  <sheetViews>
    <sheetView zoomScaleNormal="100" workbookViewId="0"/>
  </sheetViews>
  <sheetFormatPr defaultRowHeight="15" x14ac:dyDescent="0.25"/>
  <cols>
    <col min="1" max="1" width="12.42578125" style="1" bestFit="1" customWidth="1"/>
    <col min="2" max="2" width="7.5703125" style="2" bestFit="1" customWidth="1"/>
    <col min="3" max="3" width="5.7109375" style="2" customWidth="1"/>
    <col min="4" max="16384" width="9.140625" style="2"/>
  </cols>
  <sheetData>
    <row r="1" spans="1:18" s="4" customFormat="1" x14ac:dyDescent="0.25">
      <c r="A1" s="11" t="s">
        <v>1</v>
      </c>
      <c r="B1" s="12" t="s">
        <v>0</v>
      </c>
      <c r="C1" s="3"/>
      <c r="M1" s="2"/>
      <c r="O1" s="2"/>
      <c r="P1" s="2"/>
      <c r="Q1" s="2"/>
      <c r="R1" s="2"/>
    </row>
    <row r="2" spans="1:18" x14ac:dyDescent="0.25">
      <c r="A2" s="1">
        <v>46024</v>
      </c>
      <c r="B2" s="2">
        <v>58.55</v>
      </c>
      <c r="C2" s="3"/>
      <c r="D2" s="74" t="s">
        <v>4</v>
      </c>
      <c r="E2" s="74"/>
      <c r="F2" s="74"/>
      <c r="G2" s="74"/>
      <c r="H2" s="74"/>
      <c r="I2" s="74"/>
      <c r="J2" s="74"/>
      <c r="L2" s="74" t="s">
        <v>3</v>
      </c>
      <c r="M2" s="74"/>
      <c r="N2" s="74"/>
      <c r="O2" s="74"/>
      <c r="P2" s="74"/>
      <c r="Q2" s="74"/>
      <c r="R2" s="74"/>
    </row>
    <row r="3" spans="1:18" x14ac:dyDescent="0.25">
      <c r="A3" s="1">
        <f>WORKDAY(A2,1)</f>
        <v>46027</v>
      </c>
      <c r="B3" s="2">
        <v>59.14</v>
      </c>
      <c r="D3" s="74" t="s">
        <v>5</v>
      </c>
      <c r="E3" s="74"/>
      <c r="F3" s="74"/>
      <c r="G3" s="74"/>
      <c r="H3" s="74"/>
      <c r="I3" s="74"/>
      <c r="J3" s="74"/>
    </row>
    <row r="4" spans="1:18" x14ac:dyDescent="0.25">
      <c r="A4" s="1">
        <f t="shared" ref="A4:A54" si="0">WORKDAY(A3,1)</f>
        <v>46028</v>
      </c>
      <c r="B4" s="2">
        <v>59.44</v>
      </c>
    </row>
    <row r="5" spans="1:18" x14ac:dyDescent="0.25">
      <c r="A5" s="1">
        <f t="shared" si="0"/>
        <v>46029</v>
      </c>
      <c r="B5" s="2">
        <v>59.82</v>
      </c>
    </row>
    <row r="6" spans="1:18" x14ac:dyDescent="0.25">
      <c r="A6" s="1">
        <f t="shared" si="0"/>
        <v>46030</v>
      </c>
      <c r="B6" s="2">
        <v>60.01</v>
      </c>
    </row>
    <row r="7" spans="1:18" x14ac:dyDescent="0.25">
      <c r="A7" s="1">
        <f t="shared" si="0"/>
        <v>46031</v>
      </c>
      <c r="B7" s="2">
        <v>60.34</v>
      </c>
    </row>
    <row r="8" spans="1:18" x14ac:dyDescent="0.25">
      <c r="A8" s="1">
        <f t="shared" si="0"/>
        <v>46034</v>
      </c>
      <c r="B8" s="2">
        <v>60.2</v>
      </c>
    </row>
    <row r="9" spans="1:18" x14ac:dyDescent="0.25">
      <c r="A9" s="1">
        <f t="shared" si="0"/>
        <v>46035</v>
      </c>
      <c r="B9" s="2">
        <v>60.24</v>
      </c>
    </row>
    <row r="10" spans="1:18" x14ac:dyDescent="0.25">
      <c r="A10" s="1">
        <f t="shared" si="0"/>
        <v>46036</v>
      </c>
      <c r="B10" s="2">
        <v>60.2</v>
      </c>
      <c r="M10" s="4"/>
    </row>
    <row r="11" spans="1:18" x14ac:dyDescent="0.25">
      <c r="A11" s="1">
        <f t="shared" si="0"/>
        <v>46037</v>
      </c>
      <c r="B11" s="2">
        <v>59.36</v>
      </c>
    </row>
    <row r="12" spans="1:18" x14ac:dyDescent="0.25">
      <c r="A12" s="1">
        <f t="shared" si="0"/>
        <v>46038</v>
      </c>
      <c r="B12" s="2">
        <v>59.25</v>
      </c>
    </row>
    <row r="13" spans="1:18" x14ac:dyDescent="0.25">
      <c r="A13" s="1">
        <f t="shared" si="0"/>
        <v>46041</v>
      </c>
      <c r="B13" s="2">
        <v>59.63</v>
      </c>
    </row>
    <row r="14" spans="1:18" x14ac:dyDescent="0.25">
      <c r="A14" s="1">
        <f t="shared" si="0"/>
        <v>46042</v>
      </c>
      <c r="B14" s="2">
        <v>59.64</v>
      </c>
    </row>
    <row r="15" spans="1:18" x14ac:dyDescent="0.25">
      <c r="A15" s="1">
        <f t="shared" si="0"/>
        <v>46043</v>
      </c>
      <c r="B15" s="2">
        <v>58.76</v>
      </c>
    </row>
    <row r="16" spans="1:18" x14ac:dyDescent="0.25">
      <c r="A16" s="1">
        <f t="shared" si="0"/>
        <v>46044</v>
      </c>
      <c r="B16" s="2">
        <v>57.99</v>
      </c>
    </row>
    <row r="17" spans="1:10" x14ac:dyDescent="0.25">
      <c r="A17" s="1">
        <f t="shared" si="0"/>
        <v>46045</v>
      </c>
      <c r="B17" s="2">
        <v>57.99</v>
      </c>
      <c r="D17" s="74"/>
      <c r="E17" s="74"/>
      <c r="F17" s="74"/>
      <c r="G17" s="74"/>
      <c r="H17" s="74"/>
      <c r="I17" s="74"/>
      <c r="J17" s="74"/>
    </row>
    <row r="18" spans="1:10" x14ac:dyDescent="0.25">
      <c r="A18" s="1">
        <f t="shared" si="0"/>
        <v>46048</v>
      </c>
      <c r="B18" s="2">
        <v>58.03</v>
      </c>
      <c r="D18" s="74" t="s">
        <v>6</v>
      </c>
      <c r="E18" s="74"/>
      <c r="F18" s="74"/>
      <c r="G18" s="74"/>
      <c r="H18" s="74"/>
      <c r="I18" s="74"/>
      <c r="J18" s="74"/>
    </row>
    <row r="19" spans="1:10" x14ac:dyDescent="0.25">
      <c r="A19" s="1">
        <f t="shared" si="0"/>
        <v>46049</v>
      </c>
      <c r="B19" s="2">
        <v>58.06</v>
      </c>
      <c r="D19" s="74" t="s">
        <v>7</v>
      </c>
      <c r="E19" s="74"/>
      <c r="F19" s="74"/>
      <c r="G19" s="74"/>
      <c r="H19" s="74"/>
      <c r="I19" s="74"/>
      <c r="J19" s="74"/>
    </row>
    <row r="20" spans="1:10" x14ac:dyDescent="0.25">
      <c r="A20" s="1">
        <f t="shared" si="0"/>
        <v>46050</v>
      </c>
      <c r="B20" s="2">
        <v>58.51</v>
      </c>
    </row>
    <row r="21" spans="1:10" x14ac:dyDescent="0.25">
      <c r="A21" s="1">
        <f t="shared" si="0"/>
        <v>46051</v>
      </c>
      <c r="B21" s="2">
        <v>58.1</v>
      </c>
    </row>
    <row r="22" spans="1:10" x14ac:dyDescent="0.25">
      <c r="A22" s="1">
        <f t="shared" si="0"/>
        <v>46052</v>
      </c>
      <c r="B22" s="2">
        <v>57.93</v>
      </c>
    </row>
    <row r="23" spans="1:10" x14ac:dyDescent="0.25">
      <c r="A23" s="1">
        <f t="shared" si="0"/>
        <v>46055</v>
      </c>
      <c r="B23" s="2">
        <v>57.41</v>
      </c>
    </row>
    <row r="24" spans="1:10" x14ac:dyDescent="0.25">
      <c r="A24" s="1">
        <f t="shared" si="0"/>
        <v>46056</v>
      </c>
      <c r="B24" s="2">
        <v>57.98</v>
      </c>
    </row>
    <row r="25" spans="1:10" x14ac:dyDescent="0.25">
      <c r="A25" s="1">
        <f t="shared" si="0"/>
        <v>46057</v>
      </c>
      <c r="B25" s="2">
        <v>58.17</v>
      </c>
    </row>
    <row r="26" spans="1:10" x14ac:dyDescent="0.25">
      <c r="A26" s="1">
        <f t="shared" si="0"/>
        <v>46058</v>
      </c>
      <c r="B26" s="2">
        <v>58.71</v>
      </c>
    </row>
    <row r="27" spans="1:10" x14ac:dyDescent="0.25">
      <c r="A27" s="1">
        <f t="shared" si="0"/>
        <v>46059</v>
      </c>
      <c r="B27" s="2">
        <v>59.17</v>
      </c>
    </row>
    <row r="28" spans="1:10" x14ac:dyDescent="0.25">
      <c r="A28" s="1">
        <f t="shared" si="0"/>
        <v>46062</v>
      </c>
      <c r="B28" s="2">
        <v>59.33</v>
      </c>
    </row>
    <row r="29" spans="1:10" x14ac:dyDescent="0.25">
      <c r="A29" s="1">
        <f t="shared" si="0"/>
        <v>46063</v>
      </c>
      <c r="B29" s="2">
        <v>59.32</v>
      </c>
    </row>
    <row r="30" spans="1:10" x14ac:dyDescent="0.25">
      <c r="A30" s="1">
        <f t="shared" si="0"/>
        <v>46064</v>
      </c>
      <c r="B30" s="2">
        <v>59.01</v>
      </c>
    </row>
    <row r="31" spans="1:10" x14ac:dyDescent="0.25">
      <c r="A31" s="1">
        <f t="shared" si="0"/>
        <v>46065</v>
      </c>
      <c r="B31" s="2">
        <v>59.3</v>
      </c>
    </row>
    <row r="32" spans="1:10" x14ac:dyDescent="0.25">
      <c r="A32" s="1">
        <f t="shared" si="0"/>
        <v>46066</v>
      </c>
      <c r="B32" s="2">
        <v>59.31</v>
      </c>
    </row>
    <row r="33" spans="1:2" x14ac:dyDescent="0.25">
      <c r="A33" s="1">
        <f t="shared" si="0"/>
        <v>46069</v>
      </c>
      <c r="B33" s="2">
        <v>59.74</v>
      </c>
    </row>
    <row r="34" spans="1:2" x14ac:dyDescent="0.25">
      <c r="A34" s="1">
        <f t="shared" si="0"/>
        <v>46070</v>
      </c>
      <c r="B34" s="2">
        <v>59.66</v>
      </c>
    </row>
    <row r="35" spans="1:2" x14ac:dyDescent="0.25">
      <c r="A35" s="1">
        <f t="shared" si="0"/>
        <v>46071</v>
      </c>
      <c r="B35" s="2">
        <v>59.84</v>
      </c>
    </row>
    <row r="36" spans="1:2" x14ac:dyDescent="0.25">
      <c r="A36" s="1">
        <f t="shared" si="0"/>
        <v>46072</v>
      </c>
      <c r="B36" s="2">
        <v>59.63</v>
      </c>
    </row>
    <row r="37" spans="1:2" x14ac:dyDescent="0.25">
      <c r="A37" s="1">
        <f t="shared" si="0"/>
        <v>46073</v>
      </c>
      <c r="B37" s="2">
        <v>59.91</v>
      </c>
    </row>
    <row r="38" spans="1:2" x14ac:dyDescent="0.25">
      <c r="A38" s="1">
        <f t="shared" si="0"/>
        <v>46076</v>
      </c>
      <c r="B38" s="2">
        <v>59.29</v>
      </c>
    </row>
    <row r="39" spans="1:2" x14ac:dyDescent="0.25">
      <c r="A39" s="1">
        <f t="shared" si="0"/>
        <v>46077</v>
      </c>
      <c r="B39" s="2">
        <v>58.55</v>
      </c>
    </row>
    <row r="40" spans="1:2" x14ac:dyDescent="0.25">
      <c r="A40" s="1">
        <f t="shared" si="0"/>
        <v>46078</v>
      </c>
      <c r="B40" s="2">
        <v>57.78</v>
      </c>
    </row>
    <row r="41" spans="1:2" x14ac:dyDescent="0.25">
      <c r="A41" s="1">
        <f t="shared" si="0"/>
        <v>46079</v>
      </c>
      <c r="B41" s="2">
        <v>57.45</v>
      </c>
    </row>
    <row r="42" spans="1:2" x14ac:dyDescent="0.25">
      <c r="A42" s="1">
        <f t="shared" si="0"/>
        <v>46080</v>
      </c>
      <c r="B42" s="2">
        <v>58.2</v>
      </c>
    </row>
    <row r="43" spans="1:2" x14ac:dyDescent="0.25">
      <c r="A43" s="1">
        <f t="shared" si="0"/>
        <v>46083</v>
      </c>
      <c r="B43" s="2">
        <v>58.66</v>
      </c>
    </row>
    <row r="44" spans="1:2" x14ac:dyDescent="0.25">
      <c r="A44" s="1">
        <f t="shared" si="0"/>
        <v>46084</v>
      </c>
      <c r="B44" s="2">
        <v>58.35</v>
      </c>
    </row>
    <row r="45" spans="1:2" x14ac:dyDescent="0.25">
      <c r="A45" s="1">
        <f t="shared" si="0"/>
        <v>46085</v>
      </c>
      <c r="B45" s="2">
        <v>58.12</v>
      </c>
    </row>
    <row r="46" spans="1:2" x14ac:dyDescent="0.25">
      <c r="A46" s="1">
        <f t="shared" si="0"/>
        <v>46086</v>
      </c>
      <c r="B46" s="2">
        <v>58.42</v>
      </c>
    </row>
    <row r="47" spans="1:2" x14ac:dyDescent="0.25">
      <c r="A47" s="1">
        <f t="shared" si="0"/>
        <v>46087</v>
      </c>
      <c r="B47" s="2">
        <v>58.13</v>
      </c>
    </row>
    <row r="48" spans="1:2" x14ac:dyDescent="0.25">
      <c r="A48" s="1">
        <f t="shared" si="0"/>
        <v>46090</v>
      </c>
      <c r="B48" s="2">
        <v>57.68</v>
      </c>
    </row>
    <row r="49" spans="1:2" x14ac:dyDescent="0.25">
      <c r="A49" s="1">
        <f t="shared" si="0"/>
        <v>46091</v>
      </c>
      <c r="B49" s="2">
        <v>58.1</v>
      </c>
    </row>
    <row r="50" spans="1:2" x14ac:dyDescent="0.25">
      <c r="A50" s="1">
        <f t="shared" si="0"/>
        <v>46092</v>
      </c>
    </row>
    <row r="51" spans="1:2" x14ac:dyDescent="0.25">
      <c r="A51" s="1">
        <f t="shared" si="0"/>
        <v>46093</v>
      </c>
    </row>
    <row r="52" spans="1:2" x14ac:dyDescent="0.25">
      <c r="A52" s="1">
        <f t="shared" si="0"/>
        <v>46094</v>
      </c>
    </row>
    <row r="53" spans="1:2" x14ac:dyDescent="0.25">
      <c r="A53" s="1">
        <f t="shared" si="0"/>
        <v>46097</v>
      </c>
    </row>
    <row r="54" spans="1:2" x14ac:dyDescent="0.25">
      <c r="A54" s="1">
        <f t="shared" si="0"/>
        <v>46098</v>
      </c>
    </row>
  </sheetData>
  <mergeCells count="6">
    <mergeCell ref="D17:J17"/>
    <mergeCell ref="D19:J19"/>
    <mergeCell ref="D18:J18"/>
    <mergeCell ref="L2:R2"/>
    <mergeCell ref="D2:J2"/>
    <mergeCell ref="D3:J3"/>
  </mergeCells>
  <pageMargins left="0.75" right="0.75" top="1" bottom="1" header="0.5" footer="0.5"/>
  <pageSetup paperSize="9" orientation="portrait" horizontalDpi="36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Blad1</vt:lpstr>
      <vt:lpstr>Laatste maand</vt:lpstr>
      <vt:lpstr>Hele periode autom Spark</vt:lpstr>
      <vt:lpstr>Hele periode autom Grafiek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2016-02-23T10:20:56Z</dcterms:created>
  <dcterms:modified xsi:type="dcterms:W3CDTF">2025-12-16T11:46:11Z</dcterms:modified>
</cp:coreProperties>
</file>